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E-06209E\Desktop\TLLPC 2026\TLLPC 2025\"/>
    </mc:Choice>
  </mc:AlternateContent>
  <xr:revisionPtr revIDLastSave="0" documentId="8_{F85BAF50-4E6B-4DE5-862E-A1863B4D9BE4}" xr6:coauthVersionLast="47" xr6:coauthVersionMax="47" xr10:uidLastSave="{00000000-0000-0000-0000-000000000000}"/>
  <bookViews>
    <workbookView xWindow="-110" yWindow="-110" windowWidth="19420" windowHeight="11740" activeTab="1" xr2:uid="{F1F7EAC8-A40D-47DA-A327-FDF3D37FC499}"/>
  </bookViews>
  <sheets>
    <sheet name="Instructions" sheetId="2" r:id="rId1"/>
    <sheet name="Funding Application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60" i="1"/>
  <c r="F59" i="1"/>
  <c r="F57" i="1"/>
  <c r="F56" i="1"/>
  <c r="F54" i="1"/>
  <c r="F53" i="1"/>
  <c r="F51" i="1"/>
  <c r="F50" i="1"/>
  <c r="F49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5" i="1"/>
  <c r="F23" i="1"/>
  <c r="F21" i="1"/>
  <c r="F20" i="1"/>
  <c r="F19" i="1"/>
  <c r="F17" i="1"/>
  <c r="F15" i="1"/>
  <c r="F14" i="1"/>
  <c r="F13" i="1"/>
  <c r="F12" i="1"/>
  <c r="F11" i="1"/>
  <c r="F9" i="1"/>
  <c r="F8" i="1"/>
  <c r="F121" i="1" s="1"/>
</calcChain>
</file>

<file path=xl/sharedStrings.xml><?xml version="1.0" encoding="utf-8"?>
<sst xmlns="http://schemas.openxmlformats.org/spreadsheetml/2006/main" count="151" uniqueCount="143">
  <si>
    <t>No</t>
  </si>
  <si>
    <t>Item/Service</t>
  </si>
  <si>
    <t xml:space="preserve">Unit Amount </t>
  </si>
  <si>
    <t>Total</t>
  </si>
  <si>
    <t>Usage of UPTLC (Security charges and cleaning services)</t>
  </si>
  <si>
    <t>PA system for stage performance (eg musicals, drama)</t>
  </si>
  <si>
    <t>Video Production/ Editing</t>
  </si>
  <si>
    <t xml:space="preserve">Live Screening </t>
  </si>
  <si>
    <t>For Official Use Only</t>
  </si>
  <si>
    <t>Secretariat’s Recommendation</t>
  </si>
  <si>
    <t>Remarks</t>
  </si>
  <si>
    <t>Grand Total</t>
  </si>
  <si>
    <t xml:space="preserve">Venue (auditorium, hall) </t>
  </si>
  <si>
    <t>Videography</t>
  </si>
  <si>
    <t>Photography</t>
  </si>
  <si>
    <t>Quantity</t>
  </si>
  <si>
    <t>Performance Expenses</t>
  </si>
  <si>
    <t>Emcee</t>
  </si>
  <si>
    <t>Performers (Dance)</t>
  </si>
  <si>
    <t xml:space="preserve">Artist </t>
  </si>
  <si>
    <t>Creative Resources</t>
  </si>
  <si>
    <t>Director’s fee</t>
  </si>
  <si>
    <t>Choreographer's fee</t>
  </si>
  <si>
    <t>Publicity</t>
  </si>
  <si>
    <t xml:space="preserve">Digital Publicity (online site, advertisement etc) including designing </t>
  </si>
  <si>
    <t>Manpower</t>
  </si>
  <si>
    <t>AVA Technician ( per pax)</t>
  </si>
  <si>
    <t>Stagehands ( per pax)</t>
  </si>
  <si>
    <t xml:space="preserve"> Rental of tables and chairs</t>
  </si>
  <si>
    <t>Stage Lightings</t>
  </si>
  <si>
    <t>Sound system</t>
  </si>
  <si>
    <t>Transportation (for props only)</t>
  </si>
  <si>
    <t>Props for competition (per team)/booth set-up</t>
  </si>
  <si>
    <t>Stage props for performances</t>
  </si>
  <si>
    <t>Decoration for stage (potted plants near podium and etc)</t>
  </si>
  <si>
    <t xml:space="preserve">Resources for Participants </t>
  </si>
  <si>
    <t>Materials for student (eg notes for workshop, programme booklets)</t>
  </si>
  <si>
    <t>Materials for teacher/parent participants (eg notes, seminar proceedings)</t>
  </si>
  <si>
    <t>Stationery</t>
  </si>
  <si>
    <t xml:space="preserve">Miscellaneous </t>
  </si>
  <si>
    <t>Cleaning services</t>
  </si>
  <si>
    <t>Miscellaneous Expenses</t>
  </si>
  <si>
    <t>GOH &amp; Judges</t>
  </si>
  <si>
    <t>Token of appreciation for GOH</t>
  </si>
  <si>
    <t>Honorarium for Speakers and Trainers</t>
  </si>
  <si>
    <t>Professional fee for speaker (lecturer, experts)</t>
  </si>
  <si>
    <t>Professional trainers (eg drama)</t>
  </si>
  <si>
    <t>Refreshments</t>
  </si>
  <si>
    <t>Token of appreciation for speaker – teacher (eg plaques, memento)</t>
  </si>
  <si>
    <t>Token of appreciation for judges (eg plaques)</t>
  </si>
  <si>
    <t>Secretariat's Final Recommendation after Evaluation</t>
  </si>
  <si>
    <t>Costumes</t>
  </si>
  <si>
    <t>Make up Artist</t>
  </si>
  <si>
    <t>Trophies/Plaques</t>
  </si>
  <si>
    <t>Vouchers</t>
  </si>
  <si>
    <t>Challenge trophy/Champion Trophy (Preschool)</t>
  </si>
  <si>
    <t>Challenge trophy/Champion Trophy (Primary)</t>
  </si>
  <si>
    <t>Challenge trophy/Champion Trophy (Secondary)</t>
  </si>
  <si>
    <t>Challenge trophy/Champion Trophy (Tertiary)</t>
  </si>
  <si>
    <t>Trophies / Plaques - 1st Place (Preschool)</t>
  </si>
  <si>
    <t>Trophies / Plaques - 2nd Place (Preschool)</t>
  </si>
  <si>
    <t>Trophies / Plaques - 3rd Place (Preschool)</t>
  </si>
  <si>
    <t>Trophies / Plaques - Consolation (Preschool)</t>
  </si>
  <si>
    <t>Trophies / Plaques - 1st Place (Pri)</t>
  </si>
  <si>
    <t>Trophies / Plaques - 2nd Place (Pri)</t>
  </si>
  <si>
    <t>Trophies / Plaques - 3rd Place (Pri)</t>
  </si>
  <si>
    <t>Trophies / Plaques - Consolation (Pri)</t>
  </si>
  <si>
    <t>Trophies / Plaques- 1st Place (Sec)</t>
  </si>
  <si>
    <t>Trophies / Plaques - 2nd Place (Sec)</t>
  </si>
  <si>
    <t>Trophies / Plaques - 3rd Place (Sec)</t>
  </si>
  <si>
    <t>Trophies / Plaques - Consolation (Sec)</t>
  </si>
  <si>
    <t>Trophies / Plaques- 1st Place (Tertiary)</t>
  </si>
  <si>
    <t>Trophies / Plaques - 2nd Place (Tertiary)</t>
  </si>
  <si>
    <t>Trophies / Plaques - 3rd Place (Tertiary)</t>
  </si>
  <si>
    <t>Trophies / Plaques - Consolation (Tertiary)</t>
  </si>
  <si>
    <t>Voucher - 1st Place (Preschool)</t>
  </si>
  <si>
    <t>Voucher - 2nd Place (Preschool)</t>
  </si>
  <si>
    <t>Voucher - 3rd Place (Preschool)</t>
  </si>
  <si>
    <t>Voucher - Consolation (Preschool)</t>
  </si>
  <si>
    <t>Voucher - 1st Place (Pri)</t>
  </si>
  <si>
    <t>Voucher - 2nd Place (Pri)</t>
  </si>
  <si>
    <t>Voucher - 3rd Place (Pri)</t>
  </si>
  <si>
    <t>Voucher - Consolation (Pri)</t>
  </si>
  <si>
    <t>Voucher - 1st Place (Sec)</t>
  </si>
  <si>
    <t>Voucher - 2nd Place (Sec)</t>
  </si>
  <si>
    <t>Voucher - 3rd Place (Sec)</t>
  </si>
  <si>
    <t>Voucher - Consolation (Sec)</t>
  </si>
  <si>
    <t>Voucher - 1st Place (Tertiary)</t>
  </si>
  <si>
    <t>Voucher - 2nd Place (Tertiary)</t>
  </si>
  <si>
    <t>Voucher - 3rd Place (Tertiary)</t>
  </si>
  <si>
    <t>Voucher - Consolation (Tertiary)</t>
  </si>
  <si>
    <t>Technical Expenses</t>
  </si>
  <si>
    <t>Props and Logistics for performances</t>
  </si>
  <si>
    <t>Venue</t>
  </si>
  <si>
    <t>Scriptwriting</t>
  </si>
  <si>
    <t>Playwright</t>
  </si>
  <si>
    <t xml:space="preserve">Song writing </t>
  </si>
  <si>
    <t>Total (inclusive of GST)</t>
  </si>
  <si>
    <t>Breakfast (Preliminary Round 1)</t>
  </si>
  <si>
    <t>Breakfast (Preliminary Round 2)</t>
  </si>
  <si>
    <t>Breakfast (Semi-finals)</t>
  </si>
  <si>
    <t>Breakfast (Finals)</t>
  </si>
  <si>
    <t>Tea Break (Preliminary Round 1)</t>
  </si>
  <si>
    <t>Tea Break (Preliminary Round 2)</t>
  </si>
  <si>
    <t>Tea Break (Semi-finals)</t>
  </si>
  <si>
    <t>Tea Break (Finals)</t>
  </si>
  <si>
    <t>Lunch (Preliminary Round 1)</t>
  </si>
  <si>
    <t>Lunch (Preliminary Round 2)</t>
  </si>
  <si>
    <t>Lunch (Semi-finals)</t>
  </si>
  <si>
    <t>Lunch (Finals)</t>
  </si>
  <si>
    <t>Dinner (Preliminary Round 1)</t>
  </si>
  <si>
    <t>Dinner (Preliminary Round 2)</t>
  </si>
  <si>
    <t>Dinner (Semi-finals)</t>
  </si>
  <si>
    <t>Dinner (Finals)</t>
  </si>
  <si>
    <t>Refreshment Delivery for Breakfast</t>
  </si>
  <si>
    <t xml:space="preserve"> Refreshment Delivery for Tea Break</t>
  </si>
  <si>
    <t>Refreshment Delivery for lunch</t>
  </si>
  <si>
    <t xml:space="preserve"> Refreshment Delivery for Dinner</t>
  </si>
  <si>
    <t>1. General Guidelines</t>
  </si>
  <si>
    <t>The spreadsheet is divided into different categories (Venue, Technical Expenses, Performance Expenses, etc.)</t>
  </si>
  <si>
    <t>2. How to Fill Each Column:</t>
  </si>
  <si>
    <t>Column D: Enter the unit cost (price per item/service)</t>
  </si>
  <si>
    <t>Column E: Enter the quantity needed</t>
  </si>
  <si>
    <t>Double-check all calculations</t>
  </si>
  <si>
    <t>Ensure GST is included in your costings where applicable</t>
  </si>
  <si>
    <t>Verify that quantities requested are reasonable for your programme size</t>
  </si>
  <si>
    <t>Make sure all essential items for your programme are included</t>
  </si>
  <si>
    <t>Always hover over cells in Column C for specific guidelines about each item</t>
  </si>
  <si>
    <t>Use the 'Remarks' column to provide additional justification if needed</t>
  </si>
  <si>
    <t>Round all amounts to two decimal places</t>
  </si>
  <si>
    <t>Consider bulk pricing where applicable</t>
  </si>
  <si>
    <t>3. Before Submitting:</t>
  </si>
  <si>
    <t>4. Tips:</t>
  </si>
  <si>
    <t>Instructions for Applicants to fill in the form:</t>
  </si>
  <si>
    <t xml:space="preserve">The spreadsheet is protected so you won't be able to amend any of the line items. </t>
  </si>
  <si>
    <t>The total amount (inclusive of GST) in Column G needs to be calculated manually</t>
  </si>
  <si>
    <t xml:space="preserve">Fill in the cells in Column G only if GST is applicable. </t>
  </si>
  <si>
    <t xml:space="preserve">If you have already purchased or committed to any items/services before receiving the Letter of Acceptance (LOA) it must be stated in the 'Remarks Column'. List the specific date of purchase/commitment.
Provide a detailed justification explaining:
Why the early procurement was necessary?
What would have been the impact if procurement was delayed?
</t>
  </si>
  <si>
    <t>Fill in only the cells in Columns D and E for each item you're requesting funding for.</t>
  </si>
  <si>
    <t>Leave rows blank if they don't apply to your programme.</t>
  </si>
  <si>
    <t>Column C: Mouse over to view specific requirements or restrictions for each item.</t>
  </si>
  <si>
    <t xml:space="preserve">Name of organisation: </t>
  </si>
  <si>
    <t xml:space="preserve">Programme 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</si>
</sst>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454953"/>
      <name val="Aptos Display"/>
      <family val="2"/>
    </font>
    <font>
      <b/>
      <sz val="14"/>
      <color rgb="FF454953"/>
      <name val="Aptos Display"/>
      <family val="2"/>
    </font>
    <font>
      <sz val="12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4" borderId="4" xfId="0" applyFont="1" applyFill="1" applyBorder="1" applyProtection="1">
      <protection locked="0"/>
    </xf>
    <xf numFmtId="0" fontId="1" fillId="4" borderId="23" xfId="0" applyFont="1" applyFill="1" applyBorder="1" applyProtection="1">
      <protection locked="0"/>
    </xf>
    <xf numFmtId="0" fontId="2" fillId="4" borderId="31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0" fontId="0" fillId="0" borderId="27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right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7" borderId="34" xfId="0" applyFill="1" applyBorder="1" applyProtection="1">
      <protection locked="0"/>
    </xf>
    <xf numFmtId="0" fontId="0" fillId="7" borderId="35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40" xfId="0" applyBorder="1" applyAlignment="1">
      <alignment horizontal="right" vertical="top"/>
    </xf>
    <xf numFmtId="0" fontId="0" fillId="0" borderId="2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8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7" borderId="30" xfId="0" applyFill="1" applyBorder="1"/>
    <xf numFmtId="0" fontId="0" fillId="0" borderId="31" xfId="0" applyBorder="1" applyAlignment="1">
      <alignment horizont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left" vertical="center" wrapText="1" indent="1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 indent="1"/>
    </xf>
    <xf numFmtId="0" fontId="0" fillId="8" borderId="2" xfId="0" applyFill="1" applyBorder="1"/>
    <xf numFmtId="0" fontId="0" fillId="8" borderId="8" xfId="0" applyFill="1" applyBorder="1"/>
    <xf numFmtId="0" fontId="0" fillId="8" borderId="10" xfId="0" applyFill="1" applyBorder="1"/>
    <xf numFmtId="0" fontId="0" fillId="8" borderId="9" xfId="0" applyFill="1" applyBorder="1"/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8" borderId="2" xfId="0" applyFill="1" applyBorder="1" applyAlignment="1">
      <alignment horizontal="left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30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0" fillId="0" borderId="11" xfId="0" applyBorder="1" applyAlignment="1">
      <alignment horizontal="left" vertical="center" wrapText="1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5" borderId="2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4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0" fontId="1" fillId="5" borderId="25" xfId="0" applyFont="1" applyFill="1" applyBorder="1" applyAlignment="1" applyProtection="1">
      <alignment horizontal="center"/>
      <protection locked="0"/>
    </xf>
    <xf numFmtId="0" fontId="5" fillId="6" borderId="1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1" fillId="5" borderId="2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0" borderId="14" xfId="0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5" fillId="6" borderId="15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4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2B9F-FDCE-444E-A482-5F479B48EE6B}">
  <dimension ref="A2:A26"/>
  <sheetViews>
    <sheetView topLeftCell="A19" workbookViewId="0">
      <selection activeCell="A7" sqref="A7"/>
    </sheetView>
  </sheetViews>
  <sheetFormatPr defaultRowHeight="14.5" x14ac:dyDescent="0.35"/>
  <cols>
    <col min="1" max="1" width="66.81640625" customWidth="1"/>
    <col min="4" max="4" width="23.453125" customWidth="1"/>
    <col min="5" max="5" width="18" customWidth="1"/>
    <col min="6" max="6" width="23.54296875" customWidth="1"/>
  </cols>
  <sheetData>
    <row r="2" spans="1:1" ht="18.5" x14ac:dyDescent="0.35">
      <c r="A2" s="43" t="s">
        <v>133</v>
      </c>
    </row>
    <row r="3" spans="1:1" ht="16" x14ac:dyDescent="0.35">
      <c r="A3" s="46" t="s">
        <v>118</v>
      </c>
    </row>
    <row r="4" spans="1:1" ht="32" x14ac:dyDescent="0.35">
      <c r="A4" s="44" t="s">
        <v>134</v>
      </c>
    </row>
    <row r="5" spans="1:1" ht="32" x14ac:dyDescent="0.35">
      <c r="A5" s="44" t="s">
        <v>119</v>
      </c>
    </row>
    <row r="6" spans="1:1" ht="32" x14ac:dyDescent="0.35">
      <c r="A6" s="44" t="s">
        <v>138</v>
      </c>
    </row>
    <row r="7" spans="1:1" ht="16" x14ac:dyDescent="0.35">
      <c r="A7" s="44" t="s">
        <v>136</v>
      </c>
    </row>
    <row r="8" spans="1:1" ht="16" x14ac:dyDescent="0.35">
      <c r="A8" s="44" t="s">
        <v>139</v>
      </c>
    </row>
    <row r="9" spans="1:1" ht="16" x14ac:dyDescent="0.35">
      <c r="A9" s="47" t="s">
        <v>120</v>
      </c>
    </row>
    <row r="10" spans="1:1" ht="32" x14ac:dyDescent="0.35">
      <c r="A10" s="44" t="s">
        <v>140</v>
      </c>
    </row>
    <row r="11" spans="1:1" ht="16" x14ac:dyDescent="0.35">
      <c r="A11" s="44" t="s">
        <v>121</v>
      </c>
    </row>
    <row r="12" spans="1:1" ht="16" x14ac:dyDescent="0.35">
      <c r="A12" s="44" t="s">
        <v>122</v>
      </c>
    </row>
    <row r="13" spans="1:1" ht="32" x14ac:dyDescent="0.35">
      <c r="A13" s="44" t="s">
        <v>135</v>
      </c>
    </row>
    <row r="14" spans="1:1" ht="16" x14ac:dyDescent="0.35">
      <c r="A14" s="47" t="s">
        <v>131</v>
      </c>
    </row>
    <row r="15" spans="1:1" ht="112" x14ac:dyDescent="0.35">
      <c r="A15" s="44" t="s">
        <v>137</v>
      </c>
    </row>
    <row r="16" spans="1:1" ht="16" x14ac:dyDescent="0.35">
      <c r="A16" s="44" t="s">
        <v>123</v>
      </c>
    </row>
    <row r="17" spans="1:1" ht="16" x14ac:dyDescent="0.35">
      <c r="A17" s="44" t="s">
        <v>124</v>
      </c>
    </row>
    <row r="18" spans="1:1" ht="16" x14ac:dyDescent="0.35">
      <c r="A18" s="44" t="s">
        <v>125</v>
      </c>
    </row>
    <row r="19" spans="1:1" ht="16" x14ac:dyDescent="0.35">
      <c r="A19" s="44" t="s">
        <v>126</v>
      </c>
    </row>
    <row r="20" spans="1:1" ht="16" x14ac:dyDescent="0.35">
      <c r="A20" s="47" t="s">
        <v>132</v>
      </c>
    </row>
    <row r="21" spans="1:1" ht="32" x14ac:dyDescent="0.35">
      <c r="A21" s="44" t="s">
        <v>127</v>
      </c>
    </row>
    <row r="22" spans="1:1" ht="16" x14ac:dyDescent="0.35">
      <c r="A22" s="44" t="s">
        <v>128</v>
      </c>
    </row>
    <row r="23" spans="1:1" ht="16" x14ac:dyDescent="0.35">
      <c r="A23" s="44" t="s">
        <v>129</v>
      </c>
    </row>
    <row r="24" spans="1:1" ht="16" x14ac:dyDescent="0.35">
      <c r="A24" s="44" t="s">
        <v>130</v>
      </c>
    </row>
    <row r="25" spans="1:1" x14ac:dyDescent="0.35">
      <c r="A25" s="11"/>
    </row>
    <row r="26" spans="1:1" ht="16" x14ac:dyDescent="0.35">
      <c r="A26" s="45"/>
    </row>
  </sheetData>
  <sheetProtection algorithmName="SHA-512" hashValue="xOBcbgJg/bT8fdkvf5mMkPuj9VWx2myE64BkFrkaWtl1GkNGLLd+S5fq37ep4yqya2RCPaFk2U+O0oy2XNwpLw==" saltValue="FdIpvg27EWZz751rUqUff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A6A3-0EB1-44D8-B29F-0F5BD2E898D7}">
  <dimension ref="A1:J138"/>
  <sheetViews>
    <sheetView tabSelected="1" topLeftCell="A4" workbookViewId="0">
      <selection activeCell="H8" sqref="H8"/>
    </sheetView>
  </sheetViews>
  <sheetFormatPr defaultRowHeight="14.5" x14ac:dyDescent="0.35"/>
  <cols>
    <col min="2" max="2" width="11.1796875" customWidth="1"/>
    <col min="3" max="3" width="23.81640625" customWidth="1"/>
    <col min="4" max="4" width="18.1796875" customWidth="1"/>
    <col min="5" max="6" width="12.81640625" customWidth="1"/>
    <col min="7" max="7" width="21.81640625" customWidth="1"/>
    <col min="8" max="8" width="26" customWidth="1"/>
    <col min="9" max="9" width="29.453125" customWidth="1"/>
    <col min="10" max="10" width="22.1796875" customWidth="1"/>
  </cols>
  <sheetData>
    <row r="1" spans="1:10" x14ac:dyDescent="0.35">
      <c r="A1" s="56" t="s">
        <v>141</v>
      </c>
      <c r="B1" s="56"/>
      <c r="C1" s="56"/>
      <c r="D1" s="56"/>
    </row>
    <row r="2" spans="1:10" x14ac:dyDescent="0.35">
      <c r="A2" s="48" t="s">
        <v>142</v>
      </c>
      <c r="B2" s="49"/>
      <c r="C2" s="50"/>
      <c r="D2" s="51"/>
    </row>
    <row r="4" spans="1:10" ht="15" thickBot="1" x14ac:dyDescent="0.4"/>
    <row r="5" spans="1:10" x14ac:dyDescent="0.35">
      <c r="A5" s="81" t="s">
        <v>0</v>
      </c>
      <c r="B5" s="83" t="s">
        <v>1</v>
      </c>
      <c r="C5" s="83"/>
      <c r="D5" s="77" t="s">
        <v>2</v>
      </c>
      <c r="E5" s="77" t="s">
        <v>15</v>
      </c>
      <c r="F5" s="4"/>
      <c r="G5" s="79" t="s">
        <v>97</v>
      </c>
      <c r="H5" s="85" t="s">
        <v>10</v>
      </c>
      <c r="I5" s="67" t="s">
        <v>8</v>
      </c>
      <c r="J5" s="68"/>
    </row>
    <row r="6" spans="1:10" x14ac:dyDescent="0.35">
      <c r="A6" s="82"/>
      <c r="B6" s="84"/>
      <c r="C6" s="84"/>
      <c r="D6" s="78"/>
      <c r="E6" s="78"/>
      <c r="F6" s="5" t="s">
        <v>3</v>
      </c>
      <c r="G6" s="80"/>
      <c r="H6" s="86"/>
      <c r="I6" s="1" t="s">
        <v>9</v>
      </c>
      <c r="J6" s="2" t="s">
        <v>10</v>
      </c>
    </row>
    <row r="7" spans="1:10" x14ac:dyDescent="0.35">
      <c r="A7" s="74" t="s">
        <v>93</v>
      </c>
      <c r="B7" s="75"/>
      <c r="C7" s="75"/>
      <c r="D7" s="75"/>
      <c r="E7" s="75"/>
      <c r="F7" s="75"/>
      <c r="G7" s="75"/>
      <c r="H7" s="75"/>
      <c r="I7" s="75"/>
      <c r="J7" s="76"/>
    </row>
    <row r="8" spans="1:10" ht="23.5" customHeight="1" x14ac:dyDescent="0.35">
      <c r="A8" s="9">
        <v>1</v>
      </c>
      <c r="B8" s="69" t="s">
        <v>12</v>
      </c>
      <c r="C8" s="69"/>
      <c r="D8" s="10">
        <v>0</v>
      </c>
      <c r="E8" s="10">
        <v>0</v>
      </c>
      <c r="F8" s="11">
        <f>D8*E8</f>
        <v>0</v>
      </c>
      <c r="G8" s="10"/>
      <c r="H8" s="10"/>
      <c r="I8" s="10"/>
      <c r="J8" s="12"/>
    </row>
    <row r="9" spans="1:10" ht="34.5" customHeight="1" x14ac:dyDescent="0.35">
      <c r="A9" s="9">
        <v>2</v>
      </c>
      <c r="B9" s="69" t="s">
        <v>4</v>
      </c>
      <c r="C9" s="69"/>
      <c r="D9" s="10"/>
      <c r="E9" s="10"/>
      <c r="F9" s="11">
        <f>D9*E9</f>
        <v>0</v>
      </c>
      <c r="G9" s="10"/>
      <c r="H9" s="10"/>
      <c r="I9" s="10"/>
      <c r="J9" s="12"/>
    </row>
    <row r="10" spans="1:10" ht="15.65" customHeight="1" x14ac:dyDescent="0.35">
      <c r="A10" s="71" t="s">
        <v>91</v>
      </c>
      <c r="B10" s="72"/>
      <c r="C10" s="72"/>
      <c r="D10" s="72"/>
      <c r="E10" s="72"/>
      <c r="F10" s="72"/>
      <c r="G10" s="72"/>
      <c r="H10" s="72"/>
      <c r="I10" s="72"/>
      <c r="J10" s="73"/>
    </row>
    <row r="11" spans="1:10" ht="34" customHeight="1" x14ac:dyDescent="0.35">
      <c r="A11" s="9">
        <v>3</v>
      </c>
      <c r="B11" s="70" t="s">
        <v>5</v>
      </c>
      <c r="C11" s="70"/>
      <c r="D11" s="10"/>
      <c r="E11" s="10"/>
      <c r="F11" s="11">
        <f>D11*E11</f>
        <v>0</v>
      </c>
      <c r="G11" s="10"/>
      <c r="H11" s="10"/>
      <c r="I11" s="10"/>
      <c r="J11" s="12"/>
    </row>
    <row r="12" spans="1:10" ht="15" customHeight="1" x14ac:dyDescent="0.35">
      <c r="A12" s="9">
        <v>4</v>
      </c>
      <c r="B12" s="87" t="s">
        <v>13</v>
      </c>
      <c r="C12" s="88"/>
      <c r="D12" s="10"/>
      <c r="E12" s="10"/>
      <c r="F12" s="11">
        <f t="shared" ref="F12:F15" si="0">D12*E12</f>
        <v>0</v>
      </c>
      <c r="G12" s="10"/>
      <c r="H12" s="10"/>
      <c r="I12" s="10"/>
      <c r="J12" s="12"/>
    </row>
    <row r="13" spans="1:10" x14ac:dyDescent="0.35">
      <c r="A13" s="9">
        <v>5</v>
      </c>
      <c r="B13" s="87" t="s">
        <v>14</v>
      </c>
      <c r="C13" s="88"/>
      <c r="D13" s="10"/>
      <c r="E13" s="10"/>
      <c r="F13" s="11">
        <f t="shared" si="0"/>
        <v>0</v>
      </c>
      <c r="G13" s="10"/>
      <c r="H13" s="10"/>
      <c r="I13" s="10"/>
      <c r="J13" s="12"/>
    </row>
    <row r="14" spans="1:10" x14ac:dyDescent="0.35">
      <c r="A14" s="9">
        <v>6</v>
      </c>
      <c r="B14" s="89" t="s">
        <v>6</v>
      </c>
      <c r="C14" s="89"/>
      <c r="D14" s="10"/>
      <c r="E14" s="10"/>
      <c r="F14" s="11">
        <f t="shared" si="0"/>
        <v>0</v>
      </c>
      <c r="G14" s="10"/>
      <c r="H14" s="10"/>
      <c r="I14" s="10"/>
      <c r="J14" s="12"/>
    </row>
    <row r="15" spans="1:10" x14ac:dyDescent="0.35">
      <c r="A15" s="9">
        <v>7</v>
      </c>
      <c r="B15" s="89" t="s">
        <v>7</v>
      </c>
      <c r="C15" s="89"/>
      <c r="D15" s="10"/>
      <c r="E15" s="10"/>
      <c r="F15" s="11">
        <f t="shared" si="0"/>
        <v>0</v>
      </c>
      <c r="G15" s="10"/>
      <c r="H15" s="10"/>
      <c r="I15" s="10"/>
      <c r="J15" s="12"/>
    </row>
    <row r="16" spans="1:10" ht="15" thickBot="1" x14ac:dyDescent="0.4">
      <c r="A16" s="100" t="s">
        <v>16</v>
      </c>
      <c r="B16" s="101"/>
      <c r="C16" s="101"/>
      <c r="D16" s="101"/>
      <c r="E16" s="101"/>
      <c r="F16" s="101"/>
      <c r="G16" s="101"/>
      <c r="H16" s="101"/>
      <c r="I16" s="101"/>
      <c r="J16" s="102"/>
    </row>
    <row r="17" spans="1:10" ht="15" thickBot="1" x14ac:dyDescent="0.4">
      <c r="A17" s="9">
        <v>8</v>
      </c>
      <c r="B17" s="52" t="s">
        <v>51</v>
      </c>
      <c r="C17" s="53"/>
      <c r="D17" s="10"/>
      <c r="E17" s="10"/>
      <c r="F17" s="11">
        <f>D17*E17</f>
        <v>0</v>
      </c>
      <c r="G17" s="10"/>
      <c r="H17" s="10"/>
      <c r="I17" s="10"/>
      <c r="J17" s="12"/>
    </row>
    <row r="18" spans="1:10" x14ac:dyDescent="0.35">
      <c r="A18" s="92" t="s">
        <v>20</v>
      </c>
      <c r="B18" s="93"/>
      <c r="C18" s="93"/>
      <c r="D18" s="93"/>
      <c r="E18" s="93"/>
      <c r="F18" s="93"/>
      <c r="G18" s="93"/>
      <c r="H18" s="93"/>
      <c r="I18" s="93"/>
      <c r="J18" s="94"/>
    </row>
    <row r="19" spans="1:10" ht="15" thickBot="1" x14ac:dyDescent="0.4">
      <c r="A19" s="33">
        <v>9</v>
      </c>
      <c r="B19" s="90" t="s">
        <v>94</v>
      </c>
      <c r="C19" s="91"/>
      <c r="D19" s="30"/>
      <c r="E19" s="30"/>
      <c r="F19" s="35">
        <f>D19*E19</f>
        <v>0</v>
      </c>
      <c r="G19" s="38"/>
      <c r="H19" s="30"/>
      <c r="I19" s="30"/>
      <c r="J19" s="30"/>
    </row>
    <row r="20" spans="1:10" ht="15" thickBot="1" x14ac:dyDescent="0.4">
      <c r="A20" s="34">
        <v>10</v>
      </c>
      <c r="B20" s="90" t="s">
        <v>95</v>
      </c>
      <c r="C20" s="91"/>
      <c r="D20" s="31"/>
      <c r="E20" s="31"/>
      <c r="F20" s="35">
        <f t="shared" ref="F20:F21" si="1">D20*E20</f>
        <v>0</v>
      </c>
      <c r="G20" s="38"/>
      <c r="H20" s="31"/>
      <c r="I20" s="31"/>
      <c r="J20" s="32"/>
    </row>
    <row r="21" spans="1:10" ht="15" thickBot="1" x14ac:dyDescent="0.4">
      <c r="A21" s="20">
        <v>11</v>
      </c>
      <c r="B21" s="90" t="s">
        <v>96</v>
      </c>
      <c r="C21" s="91"/>
      <c r="D21" s="28"/>
      <c r="E21" s="28"/>
      <c r="F21" s="35">
        <f t="shared" si="1"/>
        <v>0</v>
      </c>
      <c r="G21" s="38"/>
      <c r="H21" s="28"/>
      <c r="I21" s="28"/>
      <c r="J21" s="29"/>
    </row>
    <row r="22" spans="1:10" ht="15" thickBot="1" x14ac:dyDescent="0.4">
      <c r="A22" s="95" t="s">
        <v>23</v>
      </c>
      <c r="B22" s="96"/>
      <c r="C22" s="96"/>
      <c r="D22" s="96"/>
      <c r="E22" s="96"/>
      <c r="F22" s="96"/>
      <c r="G22" s="96"/>
      <c r="H22" s="96"/>
      <c r="I22" s="96"/>
      <c r="J22" s="97"/>
    </row>
    <row r="23" spans="1:10" ht="53.25" customHeight="1" thickBot="1" x14ac:dyDescent="0.4">
      <c r="A23" s="9">
        <v>12</v>
      </c>
      <c r="B23" s="52" t="s">
        <v>24</v>
      </c>
      <c r="C23" s="53"/>
      <c r="D23" s="10"/>
      <c r="E23" s="10"/>
      <c r="F23" s="11">
        <f>D23*E23</f>
        <v>0</v>
      </c>
      <c r="G23" s="10"/>
      <c r="H23" s="10"/>
      <c r="I23" s="10"/>
      <c r="J23" s="12"/>
    </row>
    <row r="24" spans="1:10" ht="15" thickBot="1" x14ac:dyDescent="0.4">
      <c r="A24" s="57" t="s">
        <v>25</v>
      </c>
      <c r="B24" s="58"/>
      <c r="C24" s="58"/>
      <c r="D24" s="58"/>
      <c r="E24" s="58"/>
      <c r="F24" s="58"/>
      <c r="G24" s="58"/>
      <c r="H24" s="58"/>
      <c r="I24" s="58"/>
      <c r="J24" s="59"/>
    </row>
    <row r="25" spans="1:10" ht="15" thickBot="1" x14ac:dyDescent="0.4">
      <c r="A25" s="9">
        <v>13</v>
      </c>
      <c r="B25" s="98" t="s">
        <v>26</v>
      </c>
      <c r="C25" s="99"/>
      <c r="D25" s="10"/>
      <c r="E25" s="10"/>
      <c r="F25" s="11">
        <f>D26*E26</f>
        <v>0</v>
      </c>
      <c r="G25" s="10"/>
      <c r="H25" s="10"/>
      <c r="I25" s="10"/>
      <c r="J25" s="12"/>
    </row>
    <row r="26" spans="1:10" ht="15" customHeight="1" thickBot="1" x14ac:dyDescent="0.4">
      <c r="A26" s="9">
        <v>14</v>
      </c>
      <c r="B26" s="98" t="s">
        <v>26</v>
      </c>
      <c r="C26" s="99"/>
      <c r="D26" s="10"/>
      <c r="E26" s="10"/>
      <c r="G26" s="10"/>
      <c r="H26" s="10"/>
      <c r="I26" s="10"/>
      <c r="J26" s="12"/>
    </row>
    <row r="27" spans="1:10" ht="15" thickBot="1" x14ac:dyDescent="0.4">
      <c r="A27" s="9">
        <v>15</v>
      </c>
      <c r="B27" s="105" t="s">
        <v>26</v>
      </c>
      <c r="C27" s="106"/>
      <c r="D27" s="10"/>
      <c r="E27" s="10"/>
      <c r="F27" s="11">
        <f t="shared" ref="F27:F39" si="2">D27*E27</f>
        <v>0</v>
      </c>
      <c r="G27" s="10"/>
      <c r="H27" s="10"/>
      <c r="I27" s="10"/>
      <c r="J27" s="12"/>
    </row>
    <row r="28" spans="1:10" ht="15" thickBot="1" x14ac:dyDescent="0.4">
      <c r="A28" s="9">
        <v>16</v>
      </c>
      <c r="B28" s="52" t="s">
        <v>27</v>
      </c>
      <c r="C28" s="53"/>
      <c r="E28" s="10"/>
      <c r="F28" s="11">
        <f t="shared" si="2"/>
        <v>0</v>
      </c>
      <c r="G28" s="10"/>
      <c r="H28" s="10"/>
      <c r="I28" s="10"/>
      <c r="J28" s="12"/>
    </row>
    <row r="29" spans="1:10" ht="15" thickBot="1" x14ac:dyDescent="0.4">
      <c r="A29" s="9">
        <v>17</v>
      </c>
      <c r="B29" s="52" t="s">
        <v>27</v>
      </c>
      <c r="C29" s="53"/>
      <c r="D29" s="10"/>
      <c r="E29" s="10"/>
      <c r="F29" s="11">
        <f t="shared" si="2"/>
        <v>0</v>
      </c>
      <c r="G29" s="10"/>
      <c r="H29" s="10"/>
      <c r="I29" s="10"/>
      <c r="J29" s="12"/>
    </row>
    <row r="30" spans="1:10" ht="15" thickBot="1" x14ac:dyDescent="0.4">
      <c r="A30" s="9">
        <v>18</v>
      </c>
      <c r="B30" s="52" t="s">
        <v>27</v>
      </c>
      <c r="C30" s="53"/>
      <c r="D30" s="10"/>
      <c r="E30" s="10"/>
      <c r="F30" s="11">
        <f t="shared" si="2"/>
        <v>0</v>
      </c>
      <c r="G30" s="10"/>
      <c r="H30" s="10"/>
      <c r="I30" s="10"/>
      <c r="J30" s="12"/>
    </row>
    <row r="31" spans="1:10" ht="15" thickBot="1" x14ac:dyDescent="0.4">
      <c r="A31" s="9">
        <v>19</v>
      </c>
      <c r="B31" s="54" t="s">
        <v>17</v>
      </c>
      <c r="C31" s="55"/>
      <c r="D31" s="10"/>
      <c r="E31" s="10"/>
      <c r="F31" s="11">
        <f t="shared" si="2"/>
        <v>0</v>
      </c>
      <c r="G31" s="10"/>
      <c r="H31" s="10"/>
      <c r="I31" s="10"/>
      <c r="J31" s="12"/>
    </row>
    <row r="32" spans="1:10" ht="15" thickBot="1" x14ac:dyDescent="0.4">
      <c r="A32" s="9">
        <v>20</v>
      </c>
      <c r="B32" s="54" t="s">
        <v>18</v>
      </c>
      <c r="C32" s="55"/>
      <c r="D32" s="10"/>
      <c r="E32" s="10"/>
      <c r="F32" s="11">
        <f t="shared" si="2"/>
        <v>0</v>
      </c>
      <c r="G32" s="10"/>
      <c r="H32" s="10"/>
      <c r="I32" s="10"/>
      <c r="J32" s="12"/>
    </row>
    <row r="33" spans="1:10" ht="15" thickBot="1" x14ac:dyDescent="0.4">
      <c r="A33" s="9">
        <v>21</v>
      </c>
      <c r="B33" s="54" t="s">
        <v>19</v>
      </c>
      <c r="C33" s="55"/>
      <c r="D33" s="10"/>
      <c r="E33" s="10"/>
      <c r="F33" s="11">
        <f t="shared" si="2"/>
        <v>0</v>
      </c>
      <c r="G33" s="10"/>
      <c r="H33" s="10"/>
      <c r="I33" s="10"/>
      <c r="J33" s="12"/>
    </row>
    <row r="34" spans="1:10" ht="15" thickBot="1" x14ac:dyDescent="0.4">
      <c r="A34" s="9">
        <v>22</v>
      </c>
      <c r="B34" s="52" t="s">
        <v>52</v>
      </c>
      <c r="C34" s="53"/>
      <c r="D34" s="10"/>
      <c r="E34" s="10"/>
      <c r="F34" s="11">
        <f t="shared" si="2"/>
        <v>0</v>
      </c>
      <c r="G34" s="10"/>
      <c r="H34" s="10"/>
      <c r="I34" s="10"/>
      <c r="J34" s="12"/>
    </row>
    <row r="35" spans="1:10" ht="15" thickBot="1" x14ac:dyDescent="0.4">
      <c r="A35" s="9">
        <v>23</v>
      </c>
      <c r="B35" s="54" t="s">
        <v>21</v>
      </c>
      <c r="C35" s="55"/>
      <c r="D35" s="10"/>
      <c r="E35" s="10"/>
      <c r="F35" s="11">
        <f t="shared" si="2"/>
        <v>0</v>
      </c>
      <c r="G35" s="10"/>
      <c r="H35" s="10"/>
      <c r="I35" s="10"/>
      <c r="J35" s="12"/>
    </row>
    <row r="36" spans="1:10" ht="15" thickBot="1" x14ac:dyDescent="0.4">
      <c r="A36" s="9">
        <v>24</v>
      </c>
      <c r="B36" s="103" t="s">
        <v>22</v>
      </c>
      <c r="C36" s="103"/>
      <c r="D36" s="10"/>
      <c r="E36" s="10"/>
      <c r="F36" s="11">
        <f t="shared" si="2"/>
        <v>0</v>
      </c>
      <c r="G36" s="10"/>
      <c r="H36" s="10"/>
      <c r="I36" s="10"/>
      <c r="J36" s="12"/>
    </row>
    <row r="37" spans="1:10" ht="15" thickBot="1" x14ac:dyDescent="0.4">
      <c r="A37" s="9">
        <v>25</v>
      </c>
      <c r="B37" s="52" t="s">
        <v>27</v>
      </c>
      <c r="C37" s="53"/>
      <c r="D37" s="10"/>
      <c r="E37" s="10"/>
      <c r="F37" s="11">
        <f t="shared" si="2"/>
        <v>0</v>
      </c>
      <c r="G37" s="10"/>
      <c r="H37" s="10"/>
      <c r="I37" s="10"/>
      <c r="J37" s="12"/>
    </row>
    <row r="38" spans="1:10" ht="15" thickBot="1" x14ac:dyDescent="0.4">
      <c r="A38" s="9">
        <v>26</v>
      </c>
      <c r="B38" s="52" t="s">
        <v>27</v>
      </c>
      <c r="C38" s="53"/>
      <c r="D38" s="10"/>
      <c r="E38" s="10"/>
      <c r="F38" s="11">
        <f t="shared" si="2"/>
        <v>0</v>
      </c>
      <c r="G38" s="10"/>
      <c r="H38" s="10"/>
      <c r="I38" s="10"/>
      <c r="J38" s="12"/>
    </row>
    <row r="39" spans="1:10" ht="15" thickBot="1" x14ac:dyDescent="0.4">
      <c r="A39" s="9">
        <v>27</v>
      </c>
      <c r="B39" s="52" t="s">
        <v>27</v>
      </c>
      <c r="C39" s="53"/>
      <c r="D39" s="10"/>
      <c r="E39" s="10"/>
      <c r="F39" s="11">
        <f t="shared" si="2"/>
        <v>0</v>
      </c>
      <c r="G39" s="10"/>
      <c r="H39" s="10"/>
      <c r="I39" s="10"/>
      <c r="J39" s="12"/>
    </row>
    <row r="40" spans="1:10" ht="15" thickBot="1" x14ac:dyDescent="0.4">
      <c r="A40" s="57" t="s">
        <v>92</v>
      </c>
      <c r="B40" s="58"/>
      <c r="C40" s="58"/>
      <c r="D40" s="58"/>
      <c r="E40" s="58"/>
      <c r="F40" s="58"/>
      <c r="G40" s="58"/>
      <c r="H40" s="58"/>
      <c r="I40" s="58"/>
      <c r="J40" s="59"/>
    </row>
    <row r="41" spans="1:10" ht="15" thickBot="1" x14ac:dyDescent="0.4">
      <c r="A41" s="9">
        <v>28</v>
      </c>
      <c r="B41" s="52" t="s">
        <v>28</v>
      </c>
      <c r="C41" s="53"/>
      <c r="D41" s="10"/>
      <c r="E41" s="10"/>
      <c r="F41" s="11">
        <f>D41*E41</f>
        <v>0</v>
      </c>
      <c r="G41" s="10"/>
      <c r="H41" s="10"/>
      <c r="I41" s="10"/>
      <c r="J41" s="12"/>
    </row>
    <row r="42" spans="1:10" ht="15" thickBot="1" x14ac:dyDescent="0.4">
      <c r="A42" s="9">
        <v>29</v>
      </c>
      <c r="B42" s="52" t="s">
        <v>29</v>
      </c>
      <c r="C42" s="53"/>
      <c r="D42" s="10"/>
      <c r="E42" s="10"/>
      <c r="F42" s="11">
        <f t="shared" ref="F42:F47" si="3">D42*E42</f>
        <v>0</v>
      </c>
      <c r="G42" s="10"/>
      <c r="H42" s="10"/>
      <c r="I42" s="10"/>
      <c r="J42" s="12"/>
    </row>
    <row r="43" spans="1:10" ht="15" thickBot="1" x14ac:dyDescent="0.4">
      <c r="A43" s="9">
        <v>30</v>
      </c>
      <c r="B43" s="52" t="s">
        <v>30</v>
      </c>
      <c r="C43" s="53"/>
      <c r="D43" s="10"/>
      <c r="E43" s="10"/>
      <c r="F43" s="11">
        <f t="shared" si="3"/>
        <v>0</v>
      </c>
      <c r="G43" s="10"/>
      <c r="H43" s="10"/>
      <c r="I43" s="10"/>
      <c r="J43" s="12"/>
    </row>
    <row r="44" spans="1:10" ht="15" thickBot="1" x14ac:dyDescent="0.4">
      <c r="A44" s="9">
        <v>31</v>
      </c>
      <c r="B44" s="52" t="s">
        <v>31</v>
      </c>
      <c r="C44" s="53"/>
      <c r="D44" s="10"/>
      <c r="E44" s="10"/>
      <c r="F44" s="11">
        <f t="shared" si="3"/>
        <v>0</v>
      </c>
      <c r="G44" s="10"/>
      <c r="H44" s="10"/>
      <c r="I44" s="10"/>
      <c r="J44" s="12"/>
    </row>
    <row r="45" spans="1:10" ht="54.75" customHeight="1" thickBot="1" x14ac:dyDescent="0.4">
      <c r="A45" s="9">
        <v>32</v>
      </c>
      <c r="B45" s="52" t="s">
        <v>32</v>
      </c>
      <c r="C45" s="53"/>
      <c r="D45" s="10"/>
      <c r="E45" s="10"/>
      <c r="F45" s="11">
        <f t="shared" si="3"/>
        <v>0</v>
      </c>
      <c r="G45" s="10"/>
      <c r="H45" s="10"/>
      <c r="I45" s="10"/>
      <c r="J45" s="12"/>
    </row>
    <row r="46" spans="1:10" ht="15" thickBot="1" x14ac:dyDescent="0.4">
      <c r="A46" s="9">
        <v>33</v>
      </c>
      <c r="B46" s="52" t="s">
        <v>33</v>
      </c>
      <c r="C46" s="53"/>
      <c r="D46" s="10"/>
      <c r="E46" s="10"/>
      <c r="F46" s="11">
        <f t="shared" si="3"/>
        <v>0</v>
      </c>
      <c r="G46" s="10"/>
      <c r="H46" s="10"/>
      <c r="I46" s="10"/>
      <c r="J46" s="12"/>
    </row>
    <row r="47" spans="1:10" ht="39" customHeight="1" thickBot="1" x14ac:dyDescent="0.4">
      <c r="A47" s="9">
        <v>34</v>
      </c>
      <c r="B47" s="52" t="s">
        <v>34</v>
      </c>
      <c r="C47" s="53"/>
      <c r="D47" s="13"/>
      <c r="E47" s="10"/>
      <c r="F47" s="11">
        <f t="shared" si="3"/>
        <v>0</v>
      </c>
      <c r="G47" s="10"/>
      <c r="H47" s="10"/>
      <c r="I47" s="10"/>
      <c r="J47" s="12"/>
    </row>
    <row r="48" spans="1:10" ht="15" thickBot="1" x14ac:dyDescent="0.4">
      <c r="A48" s="95" t="s">
        <v>35</v>
      </c>
      <c r="B48" s="96"/>
      <c r="C48" s="96"/>
      <c r="D48" s="96"/>
      <c r="E48" s="96"/>
      <c r="F48" s="96"/>
      <c r="G48" s="96"/>
      <c r="H48" s="96"/>
      <c r="I48" s="96"/>
      <c r="J48" s="97"/>
    </row>
    <row r="49" spans="1:10" ht="38.25" customHeight="1" thickBot="1" x14ac:dyDescent="0.4">
      <c r="A49" s="14">
        <v>35</v>
      </c>
      <c r="B49" s="52" t="s">
        <v>36</v>
      </c>
      <c r="C49" s="53"/>
      <c r="D49" s="13"/>
      <c r="E49" s="13"/>
      <c r="F49" s="35">
        <f>D49*E49</f>
        <v>0</v>
      </c>
      <c r="G49" s="38"/>
      <c r="H49" s="13"/>
      <c r="I49" s="13"/>
      <c r="J49" s="15"/>
    </row>
    <row r="50" spans="1:10" ht="52.5" customHeight="1" thickBot="1" x14ac:dyDescent="0.4">
      <c r="A50" s="14">
        <v>36</v>
      </c>
      <c r="B50" s="52" t="s">
        <v>37</v>
      </c>
      <c r="C50" s="53"/>
      <c r="D50" s="13"/>
      <c r="E50" s="13"/>
      <c r="F50" s="35">
        <f t="shared" ref="F50:F51" si="4">D50*E50</f>
        <v>0</v>
      </c>
      <c r="G50" s="38"/>
      <c r="H50" s="13"/>
      <c r="I50" s="13"/>
      <c r="J50" s="15"/>
    </row>
    <row r="51" spans="1:10" ht="23.25" customHeight="1" thickBot="1" x14ac:dyDescent="0.4">
      <c r="A51" s="14">
        <v>37</v>
      </c>
      <c r="B51" s="52" t="s">
        <v>38</v>
      </c>
      <c r="C51" s="53"/>
      <c r="D51" s="13"/>
      <c r="E51" s="13"/>
      <c r="F51" s="35">
        <f t="shared" si="4"/>
        <v>0</v>
      </c>
      <c r="G51" s="38"/>
      <c r="H51" s="13"/>
      <c r="I51" s="13"/>
      <c r="J51" s="15"/>
    </row>
    <row r="52" spans="1:10" ht="15" thickBot="1" x14ac:dyDescent="0.4">
      <c r="A52" s="95" t="s">
        <v>39</v>
      </c>
      <c r="B52" s="96"/>
      <c r="C52" s="96"/>
      <c r="D52" s="96"/>
      <c r="E52" s="96"/>
      <c r="F52" s="96"/>
      <c r="G52" s="96"/>
      <c r="H52" s="96"/>
      <c r="I52" s="96"/>
      <c r="J52" s="97"/>
    </row>
    <row r="53" spans="1:10" ht="15" thickBot="1" x14ac:dyDescent="0.4">
      <c r="A53" s="14">
        <v>38</v>
      </c>
      <c r="B53" s="54" t="s">
        <v>40</v>
      </c>
      <c r="C53" s="55"/>
      <c r="D53" s="13"/>
      <c r="E53" s="13"/>
      <c r="F53" s="35">
        <f>D53*E53</f>
        <v>0</v>
      </c>
      <c r="G53" s="38"/>
      <c r="H53" s="13"/>
      <c r="I53" s="13"/>
      <c r="J53" s="16"/>
    </row>
    <row r="54" spans="1:10" ht="15" thickBot="1" x14ac:dyDescent="0.4">
      <c r="A54" s="14">
        <v>39</v>
      </c>
      <c r="B54" s="108" t="s">
        <v>41</v>
      </c>
      <c r="C54" s="109"/>
      <c r="D54" s="13"/>
      <c r="E54" s="13"/>
      <c r="F54" s="35">
        <f>D54*E54</f>
        <v>0</v>
      </c>
      <c r="G54" s="38"/>
      <c r="H54" s="13"/>
      <c r="I54" s="13"/>
      <c r="J54" s="16"/>
    </row>
    <row r="55" spans="1:10" x14ac:dyDescent="0.35">
      <c r="A55" s="57" t="s">
        <v>42</v>
      </c>
      <c r="B55" s="58"/>
      <c r="C55" s="58"/>
      <c r="D55" s="58"/>
      <c r="E55" s="58"/>
      <c r="F55" s="58"/>
      <c r="G55" s="58"/>
      <c r="H55" s="58"/>
      <c r="I55" s="58"/>
      <c r="J55" s="59"/>
    </row>
    <row r="56" spans="1:10" ht="27.75" customHeight="1" thickBot="1" x14ac:dyDescent="0.4">
      <c r="A56" s="14">
        <v>40</v>
      </c>
      <c r="B56" s="110" t="s">
        <v>49</v>
      </c>
      <c r="C56" s="111"/>
      <c r="D56" s="13"/>
      <c r="E56" s="13"/>
      <c r="F56" s="35">
        <f>D56*E56</f>
        <v>0</v>
      </c>
      <c r="G56" s="38"/>
      <c r="H56" s="13"/>
      <c r="I56" s="13"/>
      <c r="J56" s="16"/>
    </row>
    <row r="57" spans="1:10" ht="22.5" customHeight="1" thickBot="1" x14ac:dyDescent="0.4">
      <c r="A57" s="14">
        <v>41</v>
      </c>
      <c r="B57" s="112" t="s">
        <v>43</v>
      </c>
      <c r="C57" s="61"/>
      <c r="D57" s="13"/>
      <c r="E57" s="13"/>
      <c r="F57" s="35">
        <f>D57*E57</f>
        <v>0</v>
      </c>
      <c r="G57" s="38"/>
      <c r="H57" s="13"/>
      <c r="I57" s="13"/>
      <c r="J57" s="16"/>
    </row>
    <row r="58" spans="1:10" ht="15" thickBot="1" x14ac:dyDescent="0.4">
      <c r="A58" s="57" t="s">
        <v>44</v>
      </c>
      <c r="B58" s="58"/>
      <c r="C58" s="58"/>
      <c r="D58" s="58"/>
      <c r="E58" s="58"/>
      <c r="F58" s="58"/>
      <c r="G58" s="58"/>
      <c r="H58" s="58"/>
      <c r="I58" s="58"/>
      <c r="J58" s="59"/>
    </row>
    <row r="59" spans="1:10" ht="37.5" customHeight="1" thickBot="1" x14ac:dyDescent="0.4">
      <c r="A59" s="14">
        <v>42</v>
      </c>
      <c r="B59" s="66" t="s">
        <v>48</v>
      </c>
      <c r="C59" s="61"/>
      <c r="D59" s="13"/>
      <c r="E59" s="13"/>
      <c r="F59" s="35">
        <f>D59*E59</f>
        <v>0</v>
      </c>
      <c r="G59" s="38"/>
      <c r="H59" s="13"/>
      <c r="I59" s="13"/>
      <c r="J59" s="16"/>
    </row>
    <row r="60" spans="1:10" ht="46.5" customHeight="1" thickBot="1" x14ac:dyDescent="0.4">
      <c r="A60" s="14">
        <v>43</v>
      </c>
      <c r="B60" s="66" t="s">
        <v>45</v>
      </c>
      <c r="C60" s="61"/>
      <c r="D60" s="13"/>
      <c r="E60" s="13"/>
      <c r="F60" s="35">
        <f t="shared" ref="F60:F61" si="5">D60*E60</f>
        <v>0</v>
      </c>
      <c r="G60" s="38"/>
      <c r="H60" s="13"/>
      <c r="I60" s="13"/>
      <c r="J60" s="16"/>
    </row>
    <row r="61" spans="1:10" x14ac:dyDescent="0.35">
      <c r="A61" s="17">
        <v>44</v>
      </c>
      <c r="B61" s="107" t="s">
        <v>46</v>
      </c>
      <c r="C61" s="63"/>
      <c r="D61" s="18"/>
      <c r="E61" s="18"/>
      <c r="F61" s="35">
        <f t="shared" si="5"/>
        <v>0</v>
      </c>
      <c r="G61" s="38"/>
      <c r="H61" s="18"/>
      <c r="I61" s="18"/>
      <c r="J61" s="19"/>
    </row>
    <row r="62" spans="1:10" x14ac:dyDescent="0.35">
      <c r="A62" s="114" t="s">
        <v>53</v>
      </c>
      <c r="B62" s="114"/>
      <c r="C62" s="114"/>
      <c r="D62" s="114"/>
      <c r="E62" s="114"/>
      <c r="F62" s="114"/>
      <c r="G62" s="114"/>
      <c r="H62" s="114"/>
      <c r="I62" s="114"/>
      <c r="J62" s="114"/>
    </row>
    <row r="63" spans="1:10" ht="32.5" customHeight="1" thickBot="1" x14ac:dyDescent="0.4">
      <c r="A63" s="37">
        <v>45</v>
      </c>
      <c r="B63" s="113" t="s">
        <v>55</v>
      </c>
      <c r="C63" s="111"/>
      <c r="D63" s="7"/>
      <c r="E63" s="7"/>
      <c r="F63" s="36">
        <f>D63*E63</f>
        <v>0</v>
      </c>
      <c r="G63" s="37"/>
      <c r="H63" s="7"/>
      <c r="I63" s="7"/>
      <c r="J63" s="7"/>
    </row>
    <row r="64" spans="1:10" ht="32.5" customHeight="1" thickBot="1" x14ac:dyDescent="0.4">
      <c r="A64" s="38">
        <v>46</v>
      </c>
      <c r="B64" s="113" t="s">
        <v>56</v>
      </c>
      <c r="C64" s="111"/>
      <c r="D64" s="6"/>
      <c r="E64" s="6"/>
      <c r="F64" s="36">
        <f t="shared" ref="F64:F82" si="6">D64*E64</f>
        <v>0</v>
      </c>
      <c r="G64" s="37"/>
      <c r="H64" s="6"/>
      <c r="I64" s="6"/>
      <c r="J64" s="6"/>
    </row>
    <row r="65" spans="1:10" ht="32.5" customHeight="1" thickBot="1" x14ac:dyDescent="0.4">
      <c r="A65" s="37">
        <v>47</v>
      </c>
      <c r="B65" s="113" t="s">
        <v>57</v>
      </c>
      <c r="C65" s="111"/>
      <c r="D65" s="6"/>
      <c r="E65" s="6"/>
      <c r="F65" s="36">
        <f t="shared" si="6"/>
        <v>0</v>
      </c>
      <c r="G65" s="37"/>
      <c r="H65" s="6"/>
      <c r="I65" s="6"/>
      <c r="J65" s="6"/>
    </row>
    <row r="66" spans="1:10" ht="32.5" customHeight="1" thickBot="1" x14ac:dyDescent="0.4">
      <c r="A66" s="38">
        <v>48</v>
      </c>
      <c r="B66" s="113" t="s">
        <v>58</v>
      </c>
      <c r="C66" s="111"/>
      <c r="D66" s="6"/>
      <c r="E66" s="6"/>
      <c r="F66" s="36">
        <f t="shared" si="6"/>
        <v>0</v>
      </c>
      <c r="G66" s="37"/>
      <c r="H66" s="6"/>
      <c r="I66" s="6"/>
      <c r="J66" s="6"/>
    </row>
    <row r="67" spans="1:10" ht="29.15" customHeight="1" thickBot="1" x14ac:dyDescent="0.4">
      <c r="A67" s="37">
        <v>49</v>
      </c>
      <c r="B67" s="66" t="s">
        <v>59</v>
      </c>
      <c r="C67" s="61"/>
      <c r="D67" s="6"/>
      <c r="E67" s="6"/>
      <c r="F67" s="36">
        <f t="shared" si="6"/>
        <v>0</v>
      </c>
      <c r="G67" s="37"/>
      <c r="H67" s="6"/>
      <c r="I67" s="6"/>
      <c r="J67" s="6"/>
    </row>
    <row r="68" spans="1:10" ht="31.5" customHeight="1" thickBot="1" x14ac:dyDescent="0.4">
      <c r="A68" s="38">
        <v>50</v>
      </c>
      <c r="B68" s="66" t="s">
        <v>60</v>
      </c>
      <c r="C68" s="61"/>
      <c r="D68" s="6"/>
      <c r="E68" s="6"/>
      <c r="F68" s="36">
        <f t="shared" si="6"/>
        <v>0</v>
      </c>
      <c r="G68" s="37"/>
      <c r="H68" s="6"/>
      <c r="I68" s="6"/>
      <c r="J68" s="6"/>
    </row>
    <row r="69" spans="1:10" ht="29.5" customHeight="1" thickBot="1" x14ac:dyDescent="0.4">
      <c r="A69" s="37">
        <v>51</v>
      </c>
      <c r="B69" s="66" t="s">
        <v>61</v>
      </c>
      <c r="C69" s="61"/>
      <c r="D69" s="6"/>
      <c r="E69" s="6"/>
      <c r="F69" s="36">
        <f t="shared" si="6"/>
        <v>0</v>
      </c>
      <c r="G69" s="37"/>
      <c r="H69" s="6"/>
      <c r="I69" s="6"/>
      <c r="J69" s="6"/>
    </row>
    <row r="70" spans="1:10" ht="38.5" customHeight="1" thickBot="1" x14ac:dyDescent="0.4">
      <c r="A70" s="38">
        <v>52</v>
      </c>
      <c r="B70" s="66" t="s">
        <v>62</v>
      </c>
      <c r="C70" s="61"/>
      <c r="D70" s="6"/>
      <c r="E70" s="6"/>
      <c r="F70" s="36">
        <f t="shared" si="6"/>
        <v>0</v>
      </c>
      <c r="G70" s="37"/>
      <c r="H70" s="6"/>
      <c r="I70" s="6"/>
      <c r="J70" s="6"/>
    </row>
    <row r="71" spans="1:10" ht="41.5" customHeight="1" thickBot="1" x14ac:dyDescent="0.4">
      <c r="A71" s="37">
        <v>53</v>
      </c>
      <c r="B71" s="66" t="s">
        <v>63</v>
      </c>
      <c r="C71" s="61"/>
      <c r="D71" s="6"/>
      <c r="E71" s="6"/>
      <c r="F71" s="36">
        <f t="shared" si="6"/>
        <v>0</v>
      </c>
      <c r="G71" s="37"/>
      <c r="H71" s="6"/>
      <c r="I71" s="6"/>
      <c r="J71" s="6"/>
    </row>
    <row r="72" spans="1:10" ht="46.5" customHeight="1" thickBot="1" x14ac:dyDescent="0.4">
      <c r="A72" s="38">
        <v>54</v>
      </c>
      <c r="B72" s="66" t="s">
        <v>64</v>
      </c>
      <c r="C72" s="61"/>
      <c r="D72" s="6"/>
      <c r="E72" s="6"/>
      <c r="F72" s="36">
        <f t="shared" si="6"/>
        <v>0</v>
      </c>
      <c r="G72" s="37"/>
      <c r="H72" s="6"/>
      <c r="I72" s="6"/>
      <c r="J72" s="6"/>
    </row>
    <row r="73" spans="1:10" ht="40.5" customHeight="1" thickBot="1" x14ac:dyDescent="0.4">
      <c r="A73" s="37">
        <v>55</v>
      </c>
      <c r="B73" s="66" t="s">
        <v>65</v>
      </c>
      <c r="C73" s="61"/>
      <c r="D73" s="6"/>
      <c r="E73" s="6"/>
      <c r="F73" s="36">
        <f t="shared" si="6"/>
        <v>0</v>
      </c>
      <c r="G73" s="37"/>
      <c r="H73" s="6"/>
      <c r="I73" s="6"/>
      <c r="J73" s="6"/>
    </row>
    <row r="74" spans="1:10" ht="34.5" customHeight="1" thickBot="1" x14ac:dyDescent="0.4">
      <c r="A74" s="38">
        <v>56</v>
      </c>
      <c r="B74" s="66" t="s">
        <v>66</v>
      </c>
      <c r="C74" s="61"/>
      <c r="D74" s="6"/>
      <c r="E74" s="6"/>
      <c r="F74" s="36">
        <f t="shared" si="6"/>
        <v>0</v>
      </c>
      <c r="G74" s="37"/>
      <c r="H74" s="6"/>
      <c r="I74" s="6"/>
      <c r="J74" s="6"/>
    </row>
    <row r="75" spans="1:10" ht="33.65" customHeight="1" thickBot="1" x14ac:dyDescent="0.4">
      <c r="A75" s="37">
        <v>57</v>
      </c>
      <c r="B75" s="66" t="s">
        <v>67</v>
      </c>
      <c r="C75" s="61"/>
      <c r="D75" s="6"/>
      <c r="E75" s="6"/>
      <c r="F75" s="36">
        <f t="shared" si="6"/>
        <v>0</v>
      </c>
      <c r="G75" s="37"/>
      <c r="H75" s="6"/>
      <c r="I75" s="6"/>
      <c r="J75" s="6"/>
    </row>
    <row r="76" spans="1:10" ht="35.5" customHeight="1" thickBot="1" x14ac:dyDescent="0.4">
      <c r="A76" s="38">
        <v>58</v>
      </c>
      <c r="B76" s="66" t="s">
        <v>68</v>
      </c>
      <c r="C76" s="61"/>
      <c r="D76" s="6"/>
      <c r="E76" s="6"/>
      <c r="F76" s="36">
        <f t="shared" si="6"/>
        <v>0</v>
      </c>
      <c r="G76" s="37"/>
      <c r="H76" s="6"/>
      <c r="I76" s="6"/>
      <c r="J76" s="6"/>
    </row>
    <row r="77" spans="1:10" ht="31.5" customHeight="1" thickBot="1" x14ac:dyDescent="0.4">
      <c r="A77" s="37">
        <v>59</v>
      </c>
      <c r="B77" s="66" t="s">
        <v>69</v>
      </c>
      <c r="C77" s="61"/>
      <c r="D77" s="6"/>
      <c r="E77" s="6"/>
      <c r="F77" s="36">
        <f t="shared" si="6"/>
        <v>0</v>
      </c>
      <c r="G77" s="37"/>
      <c r="H77" s="6"/>
      <c r="I77" s="6"/>
      <c r="J77" s="6"/>
    </row>
    <row r="78" spans="1:10" ht="32.15" customHeight="1" thickBot="1" x14ac:dyDescent="0.4">
      <c r="A78" s="38">
        <v>60</v>
      </c>
      <c r="B78" s="66" t="s">
        <v>70</v>
      </c>
      <c r="C78" s="61"/>
      <c r="D78" s="6"/>
      <c r="E78" s="6"/>
      <c r="F78" s="36">
        <f t="shared" si="6"/>
        <v>0</v>
      </c>
      <c r="G78" s="37"/>
      <c r="H78" s="6"/>
      <c r="I78" s="6"/>
      <c r="J78" s="6"/>
    </row>
    <row r="79" spans="1:10" ht="40" customHeight="1" thickBot="1" x14ac:dyDescent="0.4">
      <c r="A79" s="37">
        <v>61</v>
      </c>
      <c r="B79" s="66" t="s">
        <v>71</v>
      </c>
      <c r="C79" s="61"/>
      <c r="D79" s="6"/>
      <c r="E79" s="6"/>
      <c r="F79" s="36">
        <f t="shared" si="6"/>
        <v>0</v>
      </c>
      <c r="G79" s="37"/>
      <c r="H79" s="6"/>
      <c r="I79" s="6"/>
      <c r="J79" s="6"/>
    </row>
    <row r="80" spans="1:10" ht="45" customHeight="1" thickBot="1" x14ac:dyDescent="0.4">
      <c r="A80" s="38">
        <v>62</v>
      </c>
      <c r="B80" s="66" t="s">
        <v>72</v>
      </c>
      <c r="C80" s="61"/>
      <c r="D80" s="6"/>
      <c r="E80" s="6"/>
      <c r="F80" s="36">
        <f t="shared" si="6"/>
        <v>0</v>
      </c>
      <c r="G80" s="37"/>
      <c r="H80" s="6"/>
      <c r="I80" s="6"/>
      <c r="J80" s="6"/>
    </row>
    <row r="81" spans="1:10" ht="29.5" customHeight="1" thickBot="1" x14ac:dyDescent="0.4">
      <c r="A81" s="37">
        <v>63</v>
      </c>
      <c r="B81" s="66" t="s">
        <v>73</v>
      </c>
      <c r="C81" s="61"/>
      <c r="D81" s="6"/>
      <c r="E81" s="6"/>
      <c r="F81" s="36">
        <f t="shared" si="6"/>
        <v>0</v>
      </c>
      <c r="G81" s="37"/>
      <c r="H81" s="6"/>
      <c r="I81" s="6"/>
      <c r="J81" s="6"/>
    </row>
    <row r="82" spans="1:10" ht="29.5" customHeight="1" x14ac:dyDescent="0.35">
      <c r="A82" s="38">
        <v>64</v>
      </c>
      <c r="B82" s="107" t="s">
        <v>74</v>
      </c>
      <c r="C82" s="63"/>
      <c r="D82" s="8"/>
      <c r="E82" s="8"/>
      <c r="F82" s="36">
        <f t="shared" si="6"/>
        <v>0</v>
      </c>
      <c r="G82" s="37"/>
      <c r="H82" s="8"/>
      <c r="I82" s="8"/>
      <c r="J82" s="8"/>
    </row>
    <row r="83" spans="1:10" ht="17.5" customHeight="1" x14ac:dyDescent="0.35">
      <c r="A83" s="114" t="s">
        <v>54</v>
      </c>
      <c r="B83" s="114"/>
      <c r="C83" s="114"/>
      <c r="D83" s="114"/>
      <c r="E83" s="114"/>
      <c r="F83" s="114"/>
      <c r="G83" s="114"/>
      <c r="H83" s="114"/>
      <c r="I83" s="114"/>
      <c r="J83" s="114"/>
    </row>
    <row r="84" spans="1:10" ht="39.75" customHeight="1" thickBot="1" x14ac:dyDescent="0.4">
      <c r="A84" s="20">
        <v>65</v>
      </c>
      <c r="B84" s="113" t="s">
        <v>75</v>
      </c>
      <c r="C84" s="111"/>
      <c r="D84" s="21"/>
      <c r="E84" s="21"/>
      <c r="F84" s="36">
        <f>D84*E84</f>
        <v>0</v>
      </c>
      <c r="G84" s="37"/>
      <c r="H84" s="21"/>
      <c r="I84" s="21"/>
      <c r="J84" s="22"/>
    </row>
    <row r="85" spans="1:10" ht="39.75" customHeight="1" thickBot="1" x14ac:dyDescent="0.4">
      <c r="A85" s="14">
        <v>66</v>
      </c>
      <c r="B85" s="66" t="s">
        <v>76</v>
      </c>
      <c r="C85" s="61"/>
      <c r="D85" s="13"/>
      <c r="E85" s="13"/>
      <c r="F85" s="36">
        <f t="shared" ref="F85:F99" si="7">D85*E85</f>
        <v>0</v>
      </c>
      <c r="G85" s="37"/>
      <c r="H85" s="13"/>
      <c r="I85" s="13"/>
      <c r="J85" s="16"/>
    </row>
    <row r="86" spans="1:10" ht="39.75" customHeight="1" thickBot="1" x14ac:dyDescent="0.4">
      <c r="A86" s="20">
        <v>67</v>
      </c>
      <c r="B86" s="66" t="s">
        <v>77</v>
      </c>
      <c r="C86" s="61"/>
      <c r="D86" s="13"/>
      <c r="E86" s="13"/>
      <c r="F86" s="36">
        <f t="shared" si="7"/>
        <v>0</v>
      </c>
      <c r="G86" s="37"/>
      <c r="H86" s="13"/>
      <c r="I86" s="13"/>
      <c r="J86" s="16"/>
    </row>
    <row r="87" spans="1:10" ht="39.75" customHeight="1" thickBot="1" x14ac:dyDescent="0.4">
      <c r="A87" s="14">
        <v>68</v>
      </c>
      <c r="B87" s="66" t="s">
        <v>78</v>
      </c>
      <c r="C87" s="61"/>
      <c r="D87" s="13"/>
      <c r="E87" s="13"/>
      <c r="F87" s="36">
        <f t="shared" si="7"/>
        <v>0</v>
      </c>
      <c r="G87" s="37"/>
      <c r="H87" s="13"/>
      <c r="I87" s="13"/>
      <c r="J87" s="16"/>
    </row>
    <row r="88" spans="1:10" ht="39.75" customHeight="1" thickBot="1" x14ac:dyDescent="0.4">
      <c r="A88" s="20">
        <v>69</v>
      </c>
      <c r="B88" s="66" t="s">
        <v>79</v>
      </c>
      <c r="C88" s="61"/>
      <c r="D88" s="13"/>
      <c r="E88" s="13"/>
      <c r="F88" s="36">
        <f t="shared" si="7"/>
        <v>0</v>
      </c>
      <c r="G88" s="37"/>
      <c r="H88" s="13"/>
      <c r="I88" s="13"/>
      <c r="J88" s="16"/>
    </row>
    <row r="89" spans="1:10" ht="39.75" customHeight="1" thickBot="1" x14ac:dyDescent="0.4">
      <c r="A89" s="14">
        <v>70</v>
      </c>
      <c r="B89" s="66" t="s">
        <v>80</v>
      </c>
      <c r="C89" s="61"/>
      <c r="D89" s="13"/>
      <c r="E89" s="13"/>
      <c r="F89" s="36">
        <f t="shared" si="7"/>
        <v>0</v>
      </c>
      <c r="G89" s="37"/>
      <c r="H89" s="13"/>
      <c r="I89" s="13"/>
      <c r="J89" s="16"/>
    </row>
    <row r="90" spans="1:10" ht="39.75" customHeight="1" thickBot="1" x14ac:dyDescent="0.4">
      <c r="A90" s="20">
        <v>71</v>
      </c>
      <c r="B90" s="66" t="s">
        <v>81</v>
      </c>
      <c r="C90" s="61"/>
      <c r="D90" s="13"/>
      <c r="E90" s="13"/>
      <c r="F90" s="36">
        <f t="shared" si="7"/>
        <v>0</v>
      </c>
      <c r="G90" s="37"/>
      <c r="H90" s="13"/>
      <c r="I90" s="13"/>
      <c r="J90" s="16"/>
    </row>
    <row r="91" spans="1:10" ht="39.75" customHeight="1" thickBot="1" x14ac:dyDescent="0.4">
      <c r="A91" s="14">
        <v>72</v>
      </c>
      <c r="B91" s="66" t="s">
        <v>82</v>
      </c>
      <c r="C91" s="61"/>
      <c r="D91" s="13"/>
      <c r="E91" s="13"/>
      <c r="F91" s="36">
        <f t="shared" si="7"/>
        <v>0</v>
      </c>
      <c r="G91" s="37"/>
      <c r="H91" s="13"/>
      <c r="I91" s="13"/>
      <c r="J91" s="16"/>
    </row>
    <row r="92" spans="1:10" ht="39.75" customHeight="1" thickBot="1" x14ac:dyDescent="0.4">
      <c r="A92" s="20">
        <v>73</v>
      </c>
      <c r="B92" s="66" t="s">
        <v>83</v>
      </c>
      <c r="C92" s="61"/>
      <c r="D92" s="13"/>
      <c r="E92" s="13"/>
      <c r="F92" s="36">
        <f t="shared" si="7"/>
        <v>0</v>
      </c>
      <c r="G92" s="37"/>
      <c r="H92" s="13"/>
      <c r="I92" s="13"/>
      <c r="J92" s="16"/>
    </row>
    <row r="93" spans="1:10" ht="39.75" customHeight="1" thickBot="1" x14ac:dyDescent="0.4">
      <c r="A93" s="14">
        <v>74</v>
      </c>
      <c r="B93" s="66" t="s">
        <v>84</v>
      </c>
      <c r="C93" s="61"/>
      <c r="D93" s="13"/>
      <c r="E93" s="13"/>
      <c r="F93" s="36">
        <f t="shared" si="7"/>
        <v>0</v>
      </c>
      <c r="G93" s="37"/>
      <c r="H93" s="13"/>
      <c r="I93" s="13"/>
      <c r="J93" s="16"/>
    </row>
    <row r="94" spans="1:10" ht="39.75" customHeight="1" thickBot="1" x14ac:dyDescent="0.4">
      <c r="A94" s="20">
        <v>75</v>
      </c>
      <c r="B94" s="66" t="s">
        <v>85</v>
      </c>
      <c r="C94" s="61"/>
      <c r="D94" s="13"/>
      <c r="E94" s="13"/>
      <c r="F94" s="36">
        <f t="shared" si="7"/>
        <v>0</v>
      </c>
      <c r="G94" s="37"/>
      <c r="H94" s="13"/>
      <c r="I94" s="13"/>
      <c r="J94" s="16"/>
    </row>
    <row r="95" spans="1:10" ht="39.75" customHeight="1" thickBot="1" x14ac:dyDescent="0.4">
      <c r="A95" s="14">
        <v>76</v>
      </c>
      <c r="B95" s="66" t="s">
        <v>86</v>
      </c>
      <c r="C95" s="61"/>
      <c r="D95" s="13"/>
      <c r="E95" s="13"/>
      <c r="F95" s="36">
        <f t="shared" si="7"/>
        <v>0</v>
      </c>
      <c r="G95" s="37"/>
      <c r="H95" s="13"/>
      <c r="I95" s="13"/>
      <c r="J95" s="16"/>
    </row>
    <row r="96" spans="1:10" ht="39.75" customHeight="1" thickBot="1" x14ac:dyDescent="0.4">
      <c r="A96" s="20">
        <v>77</v>
      </c>
      <c r="B96" s="66" t="s">
        <v>87</v>
      </c>
      <c r="C96" s="61"/>
      <c r="D96" s="13"/>
      <c r="E96" s="13"/>
      <c r="F96" s="36">
        <f t="shared" si="7"/>
        <v>0</v>
      </c>
      <c r="G96" s="37"/>
      <c r="H96" s="13"/>
      <c r="I96" s="13"/>
      <c r="J96" s="16"/>
    </row>
    <row r="97" spans="1:10" ht="39.75" customHeight="1" thickBot="1" x14ac:dyDescent="0.4">
      <c r="A97" s="14">
        <v>78</v>
      </c>
      <c r="B97" s="66" t="s">
        <v>88</v>
      </c>
      <c r="C97" s="61"/>
      <c r="D97" s="13"/>
      <c r="E97" s="13"/>
      <c r="F97" s="36">
        <f t="shared" si="7"/>
        <v>0</v>
      </c>
      <c r="G97" s="37"/>
      <c r="H97" s="13"/>
      <c r="I97" s="13"/>
      <c r="J97" s="16"/>
    </row>
    <row r="98" spans="1:10" ht="39.75" customHeight="1" thickBot="1" x14ac:dyDescent="0.4">
      <c r="A98" s="20">
        <v>79</v>
      </c>
      <c r="B98" s="66" t="s">
        <v>89</v>
      </c>
      <c r="C98" s="61"/>
      <c r="D98" s="13"/>
      <c r="E98" s="13"/>
      <c r="F98" s="36">
        <f t="shared" si="7"/>
        <v>0</v>
      </c>
      <c r="G98" s="37"/>
      <c r="H98" s="13"/>
      <c r="I98" s="13"/>
      <c r="J98" s="16"/>
    </row>
    <row r="99" spans="1:10" ht="39.75" customHeight="1" thickBot="1" x14ac:dyDescent="0.4">
      <c r="A99" s="14">
        <v>80</v>
      </c>
      <c r="B99" s="66" t="s">
        <v>90</v>
      </c>
      <c r="C99" s="61"/>
      <c r="D99" s="13"/>
      <c r="E99" s="13"/>
      <c r="F99" s="36">
        <f t="shared" si="7"/>
        <v>0</v>
      </c>
      <c r="G99" s="37"/>
      <c r="H99" s="13"/>
      <c r="I99" s="13"/>
      <c r="J99" s="16"/>
    </row>
    <row r="100" spans="1:10" ht="15" thickBot="1" x14ac:dyDescent="0.4">
      <c r="A100" s="57" t="s">
        <v>47</v>
      </c>
      <c r="B100" s="58"/>
      <c r="C100" s="58"/>
      <c r="D100" s="58"/>
      <c r="E100" s="58"/>
      <c r="F100" s="58"/>
      <c r="G100" s="58"/>
      <c r="H100" s="58"/>
      <c r="I100" s="58"/>
      <c r="J100" s="59"/>
    </row>
    <row r="101" spans="1:10" ht="15" thickBot="1" x14ac:dyDescent="0.4">
      <c r="A101" s="38">
        <v>81</v>
      </c>
      <c r="B101" s="60" t="s">
        <v>98</v>
      </c>
      <c r="C101" s="60"/>
      <c r="D101" s="13"/>
      <c r="E101" s="13"/>
      <c r="F101" s="35">
        <f>D101*E101</f>
        <v>0</v>
      </c>
      <c r="G101" s="38"/>
      <c r="H101" s="13"/>
      <c r="I101" s="13"/>
      <c r="J101" s="16"/>
    </row>
    <row r="102" spans="1:10" ht="15" thickBot="1" x14ac:dyDescent="0.4">
      <c r="A102" s="38">
        <v>82</v>
      </c>
      <c r="B102" s="60" t="s">
        <v>99</v>
      </c>
      <c r="C102" s="60"/>
      <c r="D102" s="13"/>
      <c r="E102" s="13"/>
      <c r="F102" s="35">
        <f t="shared" ref="F102:F120" si="8">D102*E102</f>
        <v>0</v>
      </c>
      <c r="G102" s="23"/>
      <c r="H102" s="13"/>
      <c r="I102" s="13"/>
      <c r="J102" s="16"/>
    </row>
    <row r="103" spans="1:10" ht="15" thickBot="1" x14ac:dyDescent="0.4">
      <c r="A103" s="38">
        <v>83</v>
      </c>
      <c r="B103" s="60" t="s">
        <v>100</v>
      </c>
      <c r="C103" s="60"/>
      <c r="D103" s="13"/>
      <c r="E103" s="13"/>
      <c r="F103" s="35">
        <f t="shared" si="8"/>
        <v>0</v>
      </c>
      <c r="G103" s="38"/>
      <c r="H103" s="13"/>
      <c r="I103" s="13"/>
      <c r="J103" s="16"/>
    </row>
    <row r="104" spans="1:10" ht="15" thickBot="1" x14ac:dyDescent="0.4">
      <c r="A104" s="38">
        <v>84</v>
      </c>
      <c r="B104" s="60" t="s">
        <v>101</v>
      </c>
      <c r="C104" s="60"/>
      <c r="D104" s="13"/>
      <c r="E104" s="13"/>
      <c r="F104" s="35">
        <f t="shared" si="8"/>
        <v>0</v>
      </c>
      <c r="G104" s="38"/>
      <c r="H104" s="13"/>
      <c r="I104" s="13"/>
      <c r="J104" s="16"/>
    </row>
    <row r="105" spans="1:10" ht="15.75" customHeight="1" thickBot="1" x14ac:dyDescent="0.4">
      <c r="A105" s="38">
        <v>85</v>
      </c>
      <c r="B105" s="60" t="s">
        <v>102</v>
      </c>
      <c r="C105" s="60"/>
      <c r="D105" s="10"/>
      <c r="E105" s="13"/>
      <c r="F105" s="35">
        <f t="shared" si="8"/>
        <v>0</v>
      </c>
      <c r="G105" s="38"/>
      <c r="H105" s="13"/>
      <c r="I105" s="13"/>
      <c r="J105" s="16"/>
    </row>
    <row r="106" spans="1:10" ht="15.75" customHeight="1" thickBot="1" x14ac:dyDescent="0.4">
      <c r="A106" s="38">
        <v>86</v>
      </c>
      <c r="B106" s="60" t="s">
        <v>103</v>
      </c>
      <c r="C106" s="60"/>
      <c r="D106" s="10"/>
      <c r="E106" s="13"/>
      <c r="F106" s="35">
        <f t="shared" si="8"/>
        <v>0</v>
      </c>
      <c r="G106" s="38"/>
      <c r="H106" s="13"/>
      <c r="I106" s="13"/>
      <c r="J106" s="16"/>
    </row>
    <row r="107" spans="1:10" ht="15.75" customHeight="1" thickBot="1" x14ac:dyDescent="0.4">
      <c r="A107" s="38">
        <v>87</v>
      </c>
      <c r="B107" s="60" t="s">
        <v>104</v>
      </c>
      <c r="C107" s="60"/>
      <c r="D107" s="10"/>
      <c r="E107" s="13"/>
      <c r="F107" s="35">
        <f t="shared" si="8"/>
        <v>0</v>
      </c>
      <c r="G107" s="38"/>
      <c r="H107" s="13"/>
      <c r="I107" s="13"/>
      <c r="J107" s="16"/>
    </row>
    <row r="108" spans="1:10" ht="15.75" customHeight="1" thickBot="1" x14ac:dyDescent="0.4">
      <c r="A108" s="38">
        <v>88</v>
      </c>
      <c r="B108" s="60" t="s">
        <v>105</v>
      </c>
      <c r="C108" s="60"/>
      <c r="D108" s="10"/>
      <c r="E108" s="13"/>
      <c r="F108" s="35">
        <f t="shared" si="8"/>
        <v>0</v>
      </c>
      <c r="G108" s="38"/>
      <c r="H108" s="13"/>
      <c r="I108" s="13"/>
      <c r="J108" s="16"/>
    </row>
    <row r="109" spans="1:10" ht="15.75" customHeight="1" thickBot="1" x14ac:dyDescent="0.4">
      <c r="A109" s="38">
        <v>89</v>
      </c>
      <c r="B109" s="60" t="s">
        <v>106</v>
      </c>
      <c r="C109" s="60"/>
      <c r="D109" s="10"/>
      <c r="E109" s="13"/>
      <c r="F109" s="35">
        <f t="shared" si="8"/>
        <v>0</v>
      </c>
      <c r="G109" s="38"/>
      <c r="H109" s="13"/>
      <c r="I109" s="13"/>
      <c r="J109" s="16"/>
    </row>
    <row r="110" spans="1:10" ht="15.75" customHeight="1" thickBot="1" x14ac:dyDescent="0.4">
      <c r="A110" s="38">
        <v>90</v>
      </c>
      <c r="B110" s="60" t="s">
        <v>107</v>
      </c>
      <c r="C110" s="60"/>
      <c r="D110" s="10"/>
      <c r="E110" s="13"/>
      <c r="F110" s="35">
        <f t="shared" si="8"/>
        <v>0</v>
      </c>
      <c r="G110" s="38"/>
      <c r="H110" s="13"/>
      <c r="I110" s="13"/>
      <c r="J110" s="16"/>
    </row>
    <row r="111" spans="1:10" ht="15.75" customHeight="1" thickBot="1" x14ac:dyDescent="0.4">
      <c r="A111" s="38">
        <v>91</v>
      </c>
      <c r="B111" s="60" t="s">
        <v>108</v>
      </c>
      <c r="C111" s="60"/>
      <c r="D111" s="10"/>
      <c r="E111" s="13"/>
      <c r="F111" s="35">
        <f t="shared" si="8"/>
        <v>0</v>
      </c>
      <c r="G111" s="38"/>
      <c r="H111" s="13"/>
      <c r="I111" s="13"/>
      <c r="J111" s="16"/>
    </row>
    <row r="112" spans="1:10" ht="15.75" customHeight="1" thickBot="1" x14ac:dyDescent="0.4">
      <c r="A112" s="38">
        <v>92</v>
      </c>
      <c r="B112" s="60" t="s">
        <v>109</v>
      </c>
      <c r="C112" s="60"/>
      <c r="D112" s="10"/>
      <c r="E112" s="13"/>
      <c r="F112" s="35">
        <f t="shared" si="8"/>
        <v>0</v>
      </c>
      <c r="G112" s="38"/>
      <c r="H112" s="13"/>
      <c r="I112" s="13"/>
      <c r="J112" s="16"/>
    </row>
    <row r="113" spans="1:10" ht="15" thickBot="1" x14ac:dyDescent="0.4">
      <c r="A113" s="38">
        <v>93</v>
      </c>
      <c r="B113" s="60" t="s">
        <v>110</v>
      </c>
      <c r="C113" s="61"/>
      <c r="D113" s="13"/>
      <c r="E113" s="13"/>
      <c r="F113" s="35">
        <f t="shared" si="8"/>
        <v>0</v>
      </c>
      <c r="G113" s="38"/>
      <c r="H113" s="13"/>
      <c r="I113" s="13"/>
      <c r="J113" s="16"/>
    </row>
    <row r="114" spans="1:10" ht="15" thickBot="1" x14ac:dyDescent="0.4">
      <c r="A114" s="38">
        <v>94</v>
      </c>
      <c r="B114" s="60" t="s">
        <v>111</v>
      </c>
      <c r="C114" s="61"/>
      <c r="D114" s="13"/>
      <c r="E114" s="13"/>
      <c r="F114" s="35">
        <f t="shared" si="8"/>
        <v>0</v>
      </c>
      <c r="G114" s="38"/>
      <c r="H114" s="13"/>
      <c r="I114" s="13"/>
      <c r="J114" s="16"/>
    </row>
    <row r="115" spans="1:10" ht="15" thickBot="1" x14ac:dyDescent="0.4">
      <c r="A115" s="38">
        <v>95</v>
      </c>
      <c r="B115" s="115" t="s">
        <v>112</v>
      </c>
      <c r="C115" s="116"/>
      <c r="D115" s="13"/>
      <c r="E115" s="13"/>
      <c r="F115" s="35">
        <f t="shared" si="8"/>
        <v>0</v>
      </c>
      <c r="G115" s="38"/>
      <c r="H115" s="13"/>
      <c r="I115" s="13"/>
      <c r="J115" s="16"/>
    </row>
    <row r="116" spans="1:10" ht="15" thickBot="1" x14ac:dyDescent="0.4">
      <c r="A116" s="38">
        <v>96</v>
      </c>
      <c r="B116" s="60" t="s">
        <v>113</v>
      </c>
      <c r="C116" s="61"/>
      <c r="D116" s="13"/>
      <c r="E116" s="13"/>
      <c r="F116" s="35">
        <f t="shared" si="8"/>
        <v>0</v>
      </c>
      <c r="G116" s="38"/>
      <c r="H116" s="13"/>
      <c r="I116" s="13"/>
      <c r="J116" s="16"/>
    </row>
    <row r="117" spans="1:10" ht="15" thickBot="1" x14ac:dyDescent="0.4">
      <c r="A117" s="38">
        <v>97</v>
      </c>
      <c r="B117" s="115" t="s">
        <v>114</v>
      </c>
      <c r="C117" s="116"/>
      <c r="D117" s="13"/>
      <c r="E117" s="13"/>
      <c r="F117" s="35">
        <f t="shared" si="8"/>
        <v>0</v>
      </c>
      <c r="G117" s="38"/>
      <c r="H117" s="13"/>
      <c r="I117" s="13"/>
      <c r="J117" s="16"/>
    </row>
    <row r="118" spans="1:10" ht="15" thickBot="1" x14ac:dyDescent="0.4">
      <c r="A118" s="38">
        <v>98</v>
      </c>
      <c r="B118" s="62" t="s">
        <v>115</v>
      </c>
      <c r="C118" s="63"/>
      <c r="D118" s="13"/>
      <c r="E118" s="13"/>
      <c r="F118" s="35">
        <f t="shared" si="8"/>
        <v>0</v>
      </c>
      <c r="G118" s="38"/>
      <c r="H118" s="13"/>
      <c r="I118" s="13"/>
      <c r="J118" s="16"/>
    </row>
    <row r="119" spans="1:10" ht="15" thickBot="1" x14ac:dyDescent="0.4">
      <c r="A119" s="38">
        <v>99</v>
      </c>
      <c r="B119" s="60" t="s">
        <v>116</v>
      </c>
      <c r="C119" s="61"/>
      <c r="D119" s="13"/>
      <c r="E119" s="13"/>
      <c r="F119" s="35">
        <f t="shared" si="8"/>
        <v>0</v>
      </c>
      <c r="G119" s="38"/>
      <c r="H119" s="13"/>
      <c r="I119" s="13"/>
      <c r="J119" s="16"/>
    </row>
    <row r="120" spans="1:10" ht="15" thickBot="1" x14ac:dyDescent="0.4">
      <c r="A120" s="38">
        <v>100</v>
      </c>
      <c r="B120" s="62" t="s">
        <v>117</v>
      </c>
      <c r="C120" s="63"/>
      <c r="D120" s="13"/>
      <c r="E120" s="13"/>
      <c r="F120" s="35">
        <f t="shared" si="8"/>
        <v>0</v>
      </c>
      <c r="G120" s="38"/>
      <c r="H120" s="13"/>
      <c r="I120" s="13"/>
      <c r="J120" s="16"/>
    </row>
    <row r="121" spans="1:10" ht="21.5" thickBot="1" x14ac:dyDescent="0.55000000000000004">
      <c r="A121" s="10"/>
      <c r="B121" s="64" t="s">
        <v>11</v>
      </c>
      <c r="C121" s="65"/>
      <c r="D121" s="24"/>
      <c r="E121" s="25"/>
      <c r="F121" s="41">
        <f>SUM(F7:F120)</f>
        <v>0</v>
      </c>
      <c r="G121" s="42">
        <f>SUM(G7:G120)</f>
        <v>0</v>
      </c>
      <c r="H121" s="10"/>
      <c r="I121" s="10"/>
      <c r="J121" s="10"/>
    </row>
    <row r="122" spans="1:10" ht="21.5" thickBot="1" x14ac:dyDescent="0.55000000000000004">
      <c r="A122" s="23"/>
      <c r="B122" s="39"/>
      <c r="C122" s="39"/>
      <c r="D122" s="23"/>
      <c r="E122" s="23"/>
      <c r="F122" s="23"/>
      <c r="G122" s="40"/>
      <c r="H122" s="23"/>
      <c r="I122" s="23"/>
      <c r="J122" s="23"/>
    </row>
    <row r="123" spans="1:10" ht="65.150000000000006" customHeight="1" thickBot="1" x14ac:dyDescent="0.5">
      <c r="A123" s="23"/>
      <c r="B123" s="104"/>
      <c r="C123" s="104"/>
      <c r="D123" s="104"/>
      <c r="E123" s="23"/>
      <c r="F123" s="23"/>
      <c r="H123" s="3" t="s">
        <v>50</v>
      </c>
      <c r="I123" s="26"/>
      <c r="J123" s="27"/>
    </row>
    <row r="124" spans="1:10" hidden="1" x14ac:dyDescent="0.35"/>
    <row r="125" spans="1:10" hidden="1" x14ac:dyDescent="0.35"/>
    <row r="126" spans="1:10" hidden="1" x14ac:dyDescent="0.35"/>
    <row r="127" spans="1:10" hidden="1" x14ac:dyDescent="0.35"/>
    <row r="128" spans="1:10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</sheetData>
  <dataConsolidate/>
  <mergeCells count="124">
    <mergeCell ref="B44:C44"/>
    <mergeCell ref="B114:C114"/>
    <mergeCell ref="B115:C115"/>
    <mergeCell ref="B118:C118"/>
    <mergeCell ref="B117:C117"/>
    <mergeCell ref="B119:C119"/>
    <mergeCell ref="B103:C103"/>
    <mergeCell ref="B104:C104"/>
    <mergeCell ref="B106:C106"/>
    <mergeCell ref="B107:C107"/>
    <mergeCell ref="B108:C108"/>
    <mergeCell ref="B111:C111"/>
    <mergeCell ref="B112:C112"/>
    <mergeCell ref="B109:C109"/>
    <mergeCell ref="B110:C110"/>
    <mergeCell ref="B47:C47"/>
    <mergeCell ref="B102:C102"/>
    <mergeCell ref="B45:C45"/>
    <mergeCell ref="B46:C46"/>
    <mergeCell ref="A62:J62"/>
    <mergeCell ref="B63:C63"/>
    <mergeCell ref="A58:J58"/>
    <mergeCell ref="B51:C51"/>
    <mergeCell ref="A52:J52"/>
    <mergeCell ref="B56:C56"/>
    <mergeCell ref="B57:C57"/>
    <mergeCell ref="B99:C99"/>
    <mergeCell ref="B92:C92"/>
    <mergeCell ref="B93:C93"/>
    <mergeCell ref="B94:C94"/>
    <mergeCell ref="B95:C95"/>
    <mergeCell ref="B84:C84"/>
    <mergeCell ref="B85:C85"/>
    <mergeCell ref="B86:C86"/>
    <mergeCell ref="B64:C64"/>
    <mergeCell ref="B65:C65"/>
    <mergeCell ref="B66:C66"/>
    <mergeCell ref="A83:J83"/>
    <mergeCell ref="B89:C89"/>
    <mergeCell ref="B90:C90"/>
    <mergeCell ref="B91:C91"/>
    <mergeCell ref="B123:D123"/>
    <mergeCell ref="B80:C80"/>
    <mergeCell ref="B37:C37"/>
    <mergeCell ref="B27:C27"/>
    <mergeCell ref="B39:C39"/>
    <mergeCell ref="B26:C26"/>
    <mergeCell ref="B70:C70"/>
    <mergeCell ref="B74:C74"/>
    <mergeCell ref="B82:C82"/>
    <mergeCell ref="A48:J48"/>
    <mergeCell ref="B53:C53"/>
    <mergeCell ref="B49:C49"/>
    <mergeCell ref="B50:C50"/>
    <mergeCell ref="B67:C67"/>
    <mergeCell ref="B69:C69"/>
    <mergeCell ref="B38:C38"/>
    <mergeCell ref="A40:J40"/>
    <mergeCell ref="B97:C97"/>
    <mergeCell ref="B98:C98"/>
    <mergeCell ref="B59:C59"/>
    <mergeCell ref="B60:C60"/>
    <mergeCell ref="B61:C61"/>
    <mergeCell ref="B54:C54"/>
    <mergeCell ref="A55:J55"/>
    <mergeCell ref="B41:C41"/>
    <mergeCell ref="B12:C12"/>
    <mergeCell ref="B13:C13"/>
    <mergeCell ref="B14:C14"/>
    <mergeCell ref="B15:C15"/>
    <mergeCell ref="B17:C17"/>
    <mergeCell ref="B21:C21"/>
    <mergeCell ref="A18:J18"/>
    <mergeCell ref="A22:J22"/>
    <mergeCell ref="B23:C23"/>
    <mergeCell ref="A24:J24"/>
    <mergeCell ref="B25:C25"/>
    <mergeCell ref="B19:C19"/>
    <mergeCell ref="B20:C20"/>
    <mergeCell ref="A16:J16"/>
    <mergeCell ref="B35:C35"/>
    <mergeCell ref="B36:C36"/>
    <mergeCell ref="B28:C28"/>
    <mergeCell ref="B29:C29"/>
    <mergeCell ref="B30:C30"/>
    <mergeCell ref="B32:C32"/>
    <mergeCell ref="B33:C33"/>
    <mergeCell ref="B34:C34"/>
    <mergeCell ref="I5:J5"/>
    <mergeCell ref="B9:C9"/>
    <mergeCell ref="B11:C11"/>
    <mergeCell ref="B8:C8"/>
    <mergeCell ref="A10:J10"/>
    <mergeCell ref="A7:J7"/>
    <mergeCell ref="D5:D6"/>
    <mergeCell ref="E5:E6"/>
    <mergeCell ref="G5:G6"/>
    <mergeCell ref="A5:A6"/>
    <mergeCell ref="B5:C6"/>
    <mergeCell ref="H5:H6"/>
    <mergeCell ref="B43:C43"/>
    <mergeCell ref="B42:C42"/>
    <mergeCell ref="B31:C31"/>
    <mergeCell ref="A1:D1"/>
    <mergeCell ref="A100:J100"/>
    <mergeCell ref="B116:C116"/>
    <mergeCell ref="B120:C120"/>
    <mergeCell ref="B121:C121"/>
    <mergeCell ref="B68:C68"/>
    <mergeCell ref="B101:C101"/>
    <mergeCell ref="B105:C105"/>
    <mergeCell ref="B113:C113"/>
    <mergeCell ref="B78:C78"/>
    <mergeCell ref="B81:C81"/>
    <mergeCell ref="B71:C71"/>
    <mergeCell ref="B72:C72"/>
    <mergeCell ref="B73:C73"/>
    <mergeCell ref="B79:C79"/>
    <mergeCell ref="B75:C75"/>
    <mergeCell ref="B76:C76"/>
    <mergeCell ref="B77:C77"/>
    <mergeCell ref="B96:C96"/>
    <mergeCell ref="B87:C87"/>
    <mergeCell ref="B88:C88"/>
  </mergeCells>
  <dataValidations xWindow="1387" yWindow="608" count="80">
    <dataValidation type="decimal" operator="lessThan" showInputMessage="1" showErrorMessage="1" errorTitle="Invalid entry" error="Maximum funding amount for venue is $2000.00" sqref="G8:G9" xr:uid="{5CD1841A-42EE-4A5B-93A7-027090811BDA}">
      <formula1>2001</formula1>
    </dataValidation>
    <dataValidation type="decimal" operator="lessThan" showInputMessage="1" showErrorMessage="1" errorTitle="Invalid entry" error="Max funding for venue is $800." sqref="H9" xr:uid="{3CBE923A-B946-4FF8-8CC6-BF273B317743}">
      <formula1>801</formula1>
    </dataValidation>
    <dataValidation allowBlank="1" showInputMessage="1" showErrorMessage="1" promptTitle="Note" prompt="Strongly encouraged to use free venues such as UPTLC auditorium or NLB." sqref="B8:C8" xr:uid="{A90BAA4B-5DE7-4FBF-8730-75EED8968F16}"/>
    <dataValidation allowBlank="1" showInputMessage="1" showErrorMessage="1" promptTitle="Note" prompt="Unit amount should be the total amount required per artist. " sqref="D33" xr:uid="{C97EB876-3B2C-42EB-B31D-114E7E63B566}"/>
    <dataValidation allowBlank="1" showInputMessage="1" showErrorMessage="1" promptTitle="Note" prompt="Quantity should be the total number of make up artistes." sqref="E34" xr:uid="{851F7749-504D-4D9A-974C-B71A0CAE27A8}"/>
    <dataValidation allowBlank="1" showInputMessage="1" showErrorMessage="1" promptTitle="Note" prompt="Quantity should be total number of artistes per performance. " sqref="E33" xr:uid="{138B92F4-5783-4DAD-BFF0-AB235C1A0EAF}"/>
    <dataValidation allowBlank="1" showInputMessage="1" showErrorMessage="1" promptTitle="Note" prompt="Unit amount should be the total amount paid per make up artiste." sqref="D34" xr:uid="{671865F5-2D7C-413F-A36D-2BD04856862D}"/>
    <dataValidation allowBlank="1" showInputMessage="1" showErrorMessage="1" promptTitle="Note" prompt="For each event, funding will only be provided for 1 director. Please indicate if the director is the grant applicant under &quot;Remarks&quot; column." sqref="B35:C35" xr:uid="{2E2EA82D-9B17-45CC-AF07-CA72A7C209D9}"/>
    <dataValidation allowBlank="1" showInputMessage="1" showErrorMessage="1" promptTitle="Note" prompt="Applicable to only TLLPC's Singature and Flagship programmes." sqref="B15:C15" xr:uid="{4763A17B-14A7-4F85-8422-F3D5CEFBDBC4}"/>
    <dataValidation allowBlank="1" showInputMessage="1" showErrorMessage="1" promptTitle="Note" prompt="Unit amount should be total amount required per emcee." sqref="D31" xr:uid="{B9EC5F36-22FC-499B-AF97-47D3AFAAF8B6}"/>
    <dataValidation allowBlank="1" showInputMessage="1" showErrorMessage="1" promptTitle="Note" prompt="Quanitity should be number of emcees." sqref="E31" xr:uid="{D1CF0077-1258-46B7-8064-C71C319FBEC0}"/>
    <dataValidation allowBlank="1" showInputMessage="1" showErrorMessage="1" promptTitle="Note" prompt="Unit amount should be the total amount required per performer. " sqref="D32" xr:uid="{513DBE47-C91D-4566-BE56-553C255C7EB8}"/>
    <dataValidation allowBlank="1" showInputMessage="1" showErrorMessage="1" promptTitle="Note" prompt="Quantity should be the number of performers." sqref="E32" xr:uid="{E844BA95-108E-41AF-A3D7-4F45F12FB2E2}"/>
    <dataValidation allowBlank="1" showInputMessage="1" showErrorMessage="1" promptTitle="Note" prompt="This amt is applicable only if professional designer is engaged. Need to provide payment proof when claims are submitted." sqref="B23:C23" xr:uid="{79EBBE94-442D-444B-AE09-B4FC166D35E3}"/>
    <dataValidation allowBlank="1" showInputMessage="1" showErrorMessage="1" promptTitle="Note" prompt="Quantity should be the total number of pax for refreshment." sqref="E101:E104 F101:F120" xr:uid="{D3A4910B-7BCA-4B1B-BCB7-9AC4E15AD2C4}"/>
    <dataValidation allowBlank="1" showInputMessage="1" showErrorMessage="1" promptTitle="Note" prompt="Unit amount should be cost per delivery. " sqref="D120" xr:uid="{4D993A3A-D6A2-4BAE-8234-4341AAF20D29}"/>
    <dataValidation allowBlank="1" showInputMessage="1" showErrorMessage="1" promptTitle="Note" prompt="Quantity should be the nuber of delieveries need for the event. " sqref="E120" xr:uid="{971884C5-47A9-4823-9615-5F98D286F359}"/>
    <dataValidation type="decimal" allowBlank="1" showInputMessage="1" showErrorMessage="1" errorTitle="Exceeded Limit" error="Cost per pax should be within $7." promptTitle="Note" prompt="Unit amount should be the cost per pax." sqref="D101:D104" xr:uid="{29F5839E-696A-4C1F-9CE2-2EC9FB85BFE1}">
      <formula1>0</formula1>
      <formula2>7</formula2>
    </dataValidation>
    <dataValidation type="decimal" allowBlank="1" showInputMessage="1" showErrorMessage="1" errorTitle="Exceeded Limit" error="Cost per pax should be within $7." promptTitle="Note" prompt="Unit amount should be cost per pax." sqref="D105:D119" xr:uid="{39D2DEA5-1C6A-4194-B49F-CE82C2514389}">
      <formula1>0</formula1>
      <formula2>7</formula2>
    </dataValidation>
    <dataValidation allowBlank="1" showInputMessage="1" showErrorMessage="1" promptTitle="Note" prompt="Unit amount should be cost per trophy." sqref="D84" xr:uid="{78951ED2-A9AA-4DEF-BE77-46E729A95EC6}"/>
    <dataValidation allowBlank="1" showInputMessage="1" showErrorMessage="1" promptTitle="Quantity" prompt="Quantity shold be number of trophies." sqref="E84:F84 F85:F99" xr:uid="{77FDE273-76A5-4F49-AB1E-4CDEB339A9A1}"/>
    <dataValidation allowBlank="1" showInputMessage="1" showErrorMessage="1" promptTitle="Note" prompt="Unit amount should be cost per plaque or memento." sqref="D59" xr:uid="{3A249EB8-D91B-4897-BD1D-9E394D007653}"/>
    <dataValidation allowBlank="1" showInputMessage="1" showErrorMessage="1" promptTitle="Note" prompt="Quantity should be number of speakers." sqref="E59:F59 F60:F61" xr:uid="{BE90E755-4B94-42D4-926B-59B90675F21B}"/>
    <dataValidation allowBlank="1" showInputMessage="1" showErrorMessage="1" promptTitle="Note" prompt="Unit amount should be fees per speaker or lecturer." sqref="D60" xr:uid="{6E29A752-2448-4DA3-BBBF-628A79B0A8B2}"/>
    <dataValidation allowBlank="1" showInputMessage="1" showErrorMessage="1" promptTitle="Note" prompt="Quantity should be number of speakers or lecturers. _x000a_" sqref="E60" xr:uid="{247A7CD9-FFAE-4116-8841-D32519BA94E5}"/>
    <dataValidation allowBlank="1" showInputMessage="1" showErrorMessage="1" promptTitle="Note" prompt="Unit amount should be cost per trainer." sqref="D61" xr:uid="{90AFF1A1-8D8F-4C52-8AD0-A8BEC0F4299E}"/>
    <dataValidation allowBlank="1" showInputMessage="1" showErrorMessage="1" promptTitle="Note" prompt="Quantity should be number of trainers." sqref="E61" xr:uid="{689F6D22-57A6-4121-BBE4-71C79B685988}"/>
    <dataValidation allowBlank="1" showInputMessage="1" showErrorMessage="1" promptTitle="Note" prompt="Unit amount should cost per plaque. " sqref="D56" xr:uid="{EB89CC5E-DDA1-4FB0-903B-CB9706181BF4}"/>
    <dataValidation allowBlank="1" showInputMessage="1" showErrorMessage="1" promptTitle="Note" prompt="Quantity should be number of judges. " sqref="E56:F56 F57" xr:uid="{30342B66-14B5-4583-949C-485AF672D2EA}"/>
    <dataValidation allowBlank="1" showInputMessage="1" showErrorMessage="1" promptTitle="Note" prompt="Qunatity should be nu,ber of hours." sqref="E9" xr:uid="{E57EC14B-0332-4520-ADEF-043524D29F53}"/>
    <dataValidation allowBlank="1" showInputMessage="1" showErrorMessage="1" promptTitle="Note" prompt="Unit amount should be cost per hour per pax." sqref="D37" xr:uid="{BB8BD665-6064-4E52-B4B5-AB29A600500D}"/>
    <dataValidation allowBlank="1" showInputMessage="1" showErrorMessage="1" promptTitle="Note" prompt="Quantity should be total number of hours. " sqref="E25:F25 F27:F39" xr:uid="{B3CF44E7-2DC0-450D-9F10-E03BBF3AAC49}"/>
    <dataValidation allowBlank="1" showInputMessage="1" showErrorMessage="1" promptTitle="Note" prompt="If you require more than 1 AVA technician, fill in rows D22 and D23._x000a_Need to submit letter of engagement and payment proof when submitting claims." sqref="B25:C25" xr:uid="{737558C6-823A-4581-9127-6D14D71ED5C5}"/>
    <dataValidation allowBlank="1" showInputMessage="1" showErrorMessage="1" promptTitle="Note" prompt="Quantity should be total number of hours." sqref="E37" xr:uid="{2D7CBF9F-C440-4DF6-8604-308707519609}"/>
    <dataValidation allowBlank="1" showInputMessage="1" showErrorMessage="1" promptTitle="Note" prompt="If you require more than 1 Stagehand, fill in rows D32 and D33. Need to submit letter of engagement and payment proof when submitting claims." sqref="B37:C37" xr:uid="{EDE91160-A9F1-47D7-8F97-C92046C22D59}"/>
    <dataValidation allowBlank="1" showInputMessage="1" showErrorMessage="1" promptTitle="Note" prompt="Unit amount should be cost per hour." sqref="D53" xr:uid="{ADE7C632-AE76-4112-B019-EC1590FB1786}"/>
    <dataValidation allowBlank="1" showInputMessage="1" showErrorMessage="1" promptTitle="Note" prompt="Quantity should be number of hours." sqref="E53:F53 F54" xr:uid="{DC361258-05A2-47F3-B256-6DE2F16124CF}"/>
    <dataValidation allowBlank="1" showInputMessage="1" showErrorMessage="1" promptTitle="Note" prompt="system refers to the electrical equipment (e.g. microphones, amplifiers and loudspeakers). This does not include manpower." sqref="B11:C11" xr:uid="{3F9D52D3-D20B-4867-859C-4024D06B951C}"/>
    <dataValidation allowBlank="1" showInputMessage="1" showErrorMessage="1" promptTitle="Note" prompt="Unit amount should the total amount required for costumes. " sqref="D17" xr:uid="{C88671F9-703C-4EE9-90C6-0BCCDB83A593}"/>
    <dataValidation type="whole" allowBlank="1" showInputMessage="1" showErrorMessage="1" errorTitle="Note" error="Costumes should be keyed in as a bulk item. Therefore, quantity should not exceed 1. " sqref="E17:F17" xr:uid="{FD0E2461-CBDD-43B5-96B7-50FC78BF2AC8}">
      <formula1>0</formula1>
      <formula2>1</formula2>
    </dataValidation>
    <dataValidation type="whole" allowBlank="1" showInputMessage="1" showErrorMessage="1" errorTitle="Note" error="Funding only provided for 1 director. " sqref="E35" xr:uid="{46545E63-28F2-4026-BAB4-FAA97FCAAB6E}">
      <formula1>0</formula1>
      <formula2>1</formula2>
    </dataValidation>
    <dataValidation allowBlank="1" showInputMessage="1" showErrorMessage="1" promptTitle="Note" prompt="Unit amount should be total amount paid for scriptwriting/song writing/playwright." sqref="D21" xr:uid="{8CBED66B-83BF-487C-A0B5-523E19B9F149}"/>
    <dataValidation type="whole" allowBlank="1" showInputMessage="1" showErrorMessage="1" errorTitle="Note" error="Scriptwriting/Song writing/Playwright should be keyed in as a bulk item. Therefore, quantity should not exceed 1. " sqref="E21" xr:uid="{41D5B4BA-B12B-4A10-9D75-1E0D50F88789}">
      <formula1>0</formula1>
      <formula2>1</formula2>
    </dataValidation>
    <dataValidation type="whole" allowBlank="1" showInputMessage="1" showErrorMessage="1" errorTitle="Note" error="Choreographers' fees should be keyed in as a bulk item. Therefore, quantity should not exceed 1. " sqref="E36" xr:uid="{BB2734C5-86FE-41AD-BCBB-1AF425FB964E}">
      <formula1>0</formula1>
      <formula2>1</formula2>
    </dataValidation>
    <dataValidation allowBlank="1" showInputMessage="1" showErrorMessage="1" promptTitle="Note" prompt="Unit amount should be total amount required per choreographer." sqref="D36" xr:uid="{3F923E73-7355-47A5-B215-DA3C6D93E8BB}"/>
    <dataValidation allowBlank="1" showInputMessage="1" showErrorMessage="1" promptTitle="Note " prompt="Unit amount should be the total amount required for videography. " sqref="D12" xr:uid="{39C7A3EC-CD98-4D18-A5FE-F6E3B78BE507}"/>
    <dataValidation type="whole" allowBlank="1" showInputMessage="1" showErrorMessage="1" errorTitle="Note" error="Videography should be keyed in as a bulk item. Therefore, quantity should not exceed 1. " sqref="E12" xr:uid="{2315389D-1A4F-4485-9453-C39C2C1454CD}">
      <formula1>0</formula1>
      <formula2>1</formula2>
    </dataValidation>
    <dataValidation allowBlank="1" showInputMessage="1" showErrorMessage="1" promptTitle="Note" prompt="Unit amount should be the total amount required for photography." sqref="D13" xr:uid="{AD009C4E-176F-4577-BA43-F2FDF95EF6D4}"/>
    <dataValidation type="whole" allowBlank="1" showInputMessage="1" showErrorMessage="1" errorTitle="Note" error="Photography should be keyed in as a bulk item. Therefore, quantity should not exceed 1. " sqref="E13" xr:uid="{A57645DC-04FA-48C6-B462-96C2B4FE2A77}">
      <formula1>0</formula1>
      <formula2>1</formula2>
    </dataValidation>
    <dataValidation allowBlank="1" showInputMessage="1" showErrorMessage="1" promptTitle="Note" prompt="Unit amount should be the total amount required for video production/editing. " sqref="D14" xr:uid="{09396615-1528-4A28-892F-057169F6C01A}"/>
    <dataValidation allowBlank="1" showInputMessage="1" showErrorMessage="1" errorTitle="Note" error="Video production/editing should be keyed in as a bulk item. Therefore, quantity should not exceed 1. " sqref="E14" xr:uid="{9102D88B-26FE-4448-9CE5-F23F0831D18F}"/>
    <dataValidation allowBlank="1" showInputMessage="1" showErrorMessage="1" promptTitle="Note" prompt="Unit amount should be the total amount required for stationery" sqref="D51" xr:uid="{9E867D53-8E71-4342-81D8-175811033846}"/>
    <dataValidation allowBlank="1" showInputMessage="1" showErrorMessage="1" promptTitle="Note" prompt="No cash vouchers allowed." sqref="B98:C98 B68:C68 B70:C70 B72:C72 B74:C74 B78:C78 B87:C87 B90:C90 B93:C93" xr:uid="{9314EBD8-1D10-4B66-B3D2-95CB0669BB59}"/>
    <dataValidation type="whole" allowBlank="1" showInputMessage="1" showErrorMessage="1" errorTitle="Note" error="Only 1 challenge trophy/champion tophy per winning team. " sqref="E63:E66 F63:F82" xr:uid="{D544A2E7-09EA-434B-B1A3-F5F9BFF397E8}">
      <formula1>0</formula1>
      <formula2>1</formula2>
    </dataValidation>
    <dataValidation allowBlank="1" showInputMessage="1" showErrorMessage="1" promptTitle="Note" prompt="Unit amount should be total amount required for stage props." sqref="D46" xr:uid="{0C8A7F2D-30D5-430F-8795-35DC1F3A0CEE}"/>
    <dataValidation allowBlank="1" showInputMessage="1" showErrorMessage="1" promptTitle="Note" prompt="Unit amount should be total amount required for props. " sqref="D45" xr:uid="{2331E5EE-9780-467D-8C2E-EEED5A13F869}"/>
    <dataValidation allowBlank="1" showInputMessage="1" showErrorMessage="1" promptTitle="Note" prompt="Unit amount should be cost per trip." sqref="D44" xr:uid="{9C72B137-EA43-4F94-80D0-6807D2F09397}"/>
    <dataValidation allowBlank="1" showInputMessage="1" showErrorMessage="1" promptTitle="Note" prompt="Quantity should be the number of trips." sqref="E44" xr:uid="{3B79DCA8-8226-4CBF-9973-927CD4C6D8A2}"/>
    <dataValidation allowBlank="1" showInputMessage="1" showErrorMessage="1" promptTitle="Note" prompt="No cash allowed. " sqref="B56:C56" xr:uid="{23D1F938-784D-496E-AEA3-A55A70CBFEDF}"/>
    <dataValidation allowBlank="1" showInputMessage="1" showErrorMessage="1" promptTitle="Note" prompt="If you require more than 1 Stagehand, fill in rows D25 and D26. Need to submit letter of engagement and payment proof when submitting claims." sqref="B28:C28" xr:uid="{79B6FA57-9FC6-450B-81F0-1C3B8A64B65E}"/>
    <dataValidation allowBlank="1" showInputMessage="1" showErrorMessage="1" promptTitle="Note" prompt="If the grant applicant is one of the artists, indicate it under 'Remarks' column." sqref="B33:C33" xr:uid="{95529939-9617-48A0-8BC1-D62AD4E7EF47}"/>
    <dataValidation allowBlank="1" showInputMessage="1" showErrorMessage="1" promptTitle="Note" prompt="If the grant applicant is one of the choreographers, indicate it under the 'Remarks' column. Need to submit letter of engagement and payment proof when submitting claims." sqref="B36:C36" xr:uid="{FB840A87-FB20-4164-93C7-F8F283EB9E0A}"/>
    <dataValidation allowBlank="1" showInputMessage="1" showErrorMessage="1" promptTitle="Note" prompt="If the grant applicant is one of the performers, indicate it under 'Remarks' column. Need to submit letter of engagement and payment proof when submitting claims." sqref="B32:C32" xr:uid="{94E14020-5751-4668-89AC-AB53F8346E90}"/>
    <dataValidation allowBlank="1" showInputMessage="1" showErrorMessage="1" promptTitle="Note" prompt="Unit amount should the the total amount required for PA system." sqref="D11" xr:uid="{7D5C57B1-BF65-4A9F-A6FB-191F02765682}"/>
    <dataValidation allowBlank="1" showInputMessage="1" showErrorMessage="1" promptTitle="Note" prompt="Unit amount should be cost per hour per pax for AVA technicaian and stagehands. " sqref="D25" xr:uid="{8D84077F-A556-4BD5-AE24-6B6E7354BC9A}"/>
    <dataValidation allowBlank="1" showInputMessage="1" showErrorMessage="1" promptTitle="Note" prompt="Highly encouraged to purchase costumes locally." sqref="B17:C17" xr:uid="{16B43C6F-432C-4588-9280-59C600411BEC}"/>
    <dataValidation allowBlank="1" showInputMessage="1" showErrorMessage="1" promptTitle="Note" prompt="To declare under 'Remarks' column if grant applicant is undertaking the role of scriptwriter. Need to submit letter of engagement and payment proof when submitting claims." sqref="B19:C19" xr:uid="{F7A101DA-F6DE-4A24-8BE0-0D2C44C2F87F}"/>
    <dataValidation allowBlank="1" showInputMessage="1" showErrorMessage="1" promptTitle="Note" prompt="To declare under 'Remarks' column if grant applicant is undertaking the role of play writer. Need to submit letter of engagement and payment proof when submitting claims." sqref="B20:C20" xr:uid="{5949B1E9-7685-4B6E-A6EB-D0609764CA6A}"/>
    <dataValidation allowBlank="1" showInputMessage="1" showErrorMessage="1" promptTitle="Note" prompt="To declare under 'Remarks' column if grant applicant is undertaking the role of song writer. Need to submit letter of engagement and payment proof when submitting claims." sqref="B21:C21" xr:uid="{7B06EB15-AB31-4908-8C23-6C783A378476}"/>
    <dataValidation allowBlank="1" showInputMessage="1" showErrorMessage="1" promptTitle="Note" prompt="To indicate quantity as 1 lot." sqref="E41:E43 E47" xr:uid="{0BC12771-370D-464F-A3F3-710D034651CB}"/>
    <dataValidation allowBlank="1" showInputMessage="1" showErrorMessage="1" errorTitle="Note" error="Quantity should be 1 for bulk item," promptTitle="Note" prompt="To indicate quantity as 1 lot." sqref="E45" xr:uid="{67C56C8F-64C9-4F27-9AFF-85ED6DDA3D4F}"/>
    <dataValidation allowBlank="1" showInputMessage="1" showErrorMessage="1" errorTitle="Note" error="Quantity should be 1 for bulk item." promptTitle="Note" prompt="To indicate quantity as 1 lot." sqref="E46" xr:uid="{0AEF9C1B-00D7-405C-8EA4-E4BD9E181C91}"/>
    <dataValidation type="whole" allowBlank="1" showInputMessage="1" showErrorMessage="1" errorTitle="Note" error="Quantity should be 1 for bulk items." promptTitle="Note" prompt="To indicate as 1 lot." sqref="E51" xr:uid="{EF492F18-9CB6-4960-897A-5549C3F9DBAA}">
      <formula1>0</formula1>
      <formula2>1</formula2>
    </dataValidation>
    <dataValidation allowBlank="1" showInputMessage="1" showErrorMessage="1" promptTitle="Note" prompt="No cash vouchers allowed. Vouchers must be related to teaching and learning." sqref="B63:C67 B69:C69 B71:C71 B73:C73 B75:C77 B79:C79 B81:C82 B84:C86 B88:C89 B91:C92 B94:C97 B99:C99" xr:uid="{EDA3C1F1-908E-4506-8144-9EF8F76FCB14}"/>
    <dataValidation allowBlank="1" showInputMessage="1" showErrorMessage="1" promptTitle="Note" prompt="To indicate total cost with GST where applicable." sqref="G5:G6" xr:uid="{FDA7834B-0183-4A22-825F-3A77150863B4}"/>
    <dataValidation allowBlank="1" showInputMessage="1" showErrorMessage="1" promptTitle="Note" prompt="No cash vouchers allowed. " sqref="B80:C80" xr:uid="{12277AB9-7598-43DB-8EED-1CC68BB047AF}"/>
    <dataValidation allowBlank="1" showInputMessage="1" showErrorMessage="1" promptTitle="Note" prompt="Fill in whichever that is applicable." sqref="B101:C101" xr:uid="{99CFCA76-E1FC-4E60-919D-753C05E36BA8}"/>
    <dataValidation allowBlank="1" showInputMessage="1" showErrorMessage="1" promptTitle="Note" prompt="Fill in whichever that is applicable for your event." sqref="A100:J100" xr:uid="{C5491FF2-0066-4B45-BEF3-5371F160D30A}"/>
    <dataValidation allowBlank="1" showInputMessage="1" showErrorMessage="1" promptTitle="Note" prompt="Please indicate if you wiill be spending on publicity before LOA is issuesd." sqref="H23" xr:uid="{926B5187-701D-441C-9638-E878A1CC1597}"/>
    <dataValidation allowBlank="1" showInputMessage="1" showErrorMessage="1" promptTitle="Note" prompt="Need to submit letter of engagement and payment proof when submitting claims." sqref="B31:C31 B34:C34 B53:C53 B59:C59 B60:C60 B61:C61 B9:C9" xr:uid="{97BE184B-D78D-4D32-A69C-145A42E8219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Funding Application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Riswaana Tasnim NOOR MOHAMED (MOE)</dc:creator>
  <cp:lastModifiedBy>Magahletchimi AMARTHALINGAM (MOE)</cp:lastModifiedBy>
  <dcterms:created xsi:type="dcterms:W3CDTF">2025-04-25T10:30:54Z</dcterms:created>
  <dcterms:modified xsi:type="dcterms:W3CDTF">2026-05-06T05:55:10Z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2025-04-25T13:30:56Z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c5610145-3821-424c-8b59-1f1fc7a2a702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